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Arkusz1" sheetId="1" r:id="rId1"/>
  </sheets>
  <definedNames>
    <definedName name="_xlnm.Print_Area" localSheetId="0">'Arkusz1'!$A$1:$E$131</definedName>
    <definedName name="OLE_LINK1" localSheetId="0">'Arkusz1'!#REF!</definedName>
  </definedNames>
  <calcPr fullCalcOnLoad="1"/>
</workbook>
</file>

<file path=xl/sharedStrings.xml><?xml version="1.0" encoding="utf-8"?>
<sst xmlns="http://schemas.openxmlformats.org/spreadsheetml/2006/main" count="257" uniqueCount="112">
  <si>
    <r>
      <t xml:space="preserve">Okno O2 </t>
    </r>
    <r>
      <rPr>
        <sz val="11"/>
        <rFont val="Arial CE"/>
        <family val="0"/>
      </rPr>
      <t>-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106x195 cm (piwnica)</t>
    </r>
  </si>
  <si>
    <r>
      <t xml:space="preserve">Okno O3 </t>
    </r>
    <r>
      <rPr>
        <sz val="11"/>
        <rFont val="Arial CE"/>
        <family val="0"/>
      </rPr>
      <t>-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107x195 cm (piwnica)</t>
    </r>
  </si>
  <si>
    <r>
      <t>Okno O4</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109x196 (piwnica)</t>
    </r>
  </si>
  <si>
    <r>
      <t>Okno O5</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112x100 cm (piwnica)</t>
    </r>
  </si>
  <si>
    <r>
      <t>Okno O6</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113x150 cm (piwnica)</t>
    </r>
  </si>
  <si>
    <r>
      <t xml:space="preserve">ścianka działowa –  między słupami parter, </t>
    </r>
    <r>
      <rPr>
        <sz val="11"/>
        <rFont val="Arial CE"/>
        <family val="0"/>
      </rPr>
      <t xml:space="preserve">ścianka  z drzwiami 90 x 210 cm - 2 szt, wypełnienie szybą zespoloną bezpieczną, dźwiękochłonną 39db,  zamki na kartę zbliżeniową z 10 szt. kart, elektrozaczep, gałko-klamka, samozamykacz, oraz dodatkowo: tymczasowe zabezpieczenie przed zamknięciem połaci drzwi zaopatrzonej w samozamykacz,– kolor RAL 5015 niebieski, wym.zew. 5,20 x2 ,90 m,  powierzchnia ok.15,10 m2 </t>
    </r>
    <r>
      <rPr>
        <b/>
        <sz val="11"/>
        <rFont val="Arial CE"/>
        <family val="0"/>
      </rPr>
      <t>wg rys. nr A-13</t>
    </r>
  </si>
  <si>
    <r>
      <t xml:space="preserve">Drzwi zewnętrzne-D1 </t>
    </r>
    <r>
      <rPr>
        <sz val="11"/>
        <rFont val="Arial CE"/>
        <family val="0"/>
      </rPr>
      <t>z ościeżnicą, do szybu windy wg. zestawienia, z samozamykaczem, antypaniczne, o wymiarach 105x210  wykonane z PCW + szyba zespolona, bezpieczna , ppoż. EI60, wym zew. 115x224,5 cm</t>
    </r>
  </si>
  <si>
    <r>
      <t xml:space="preserve">Drzwi zewnętrzne piwnicy- D3 </t>
    </r>
    <r>
      <rPr>
        <sz val="11"/>
        <rFont val="Arial CE"/>
        <family val="0"/>
      </rPr>
      <t>wg. zestawienia , stalowe, z ościeżnicą, o U=1,1 W/m2 o wym. 100x215 cm</t>
    </r>
  </si>
  <si>
    <t>Oprawa oświetlenia awaryjnego. Montaż nasufitowy typu CLICK-ON. Funkcja oświetlenia kierunku, oraz drogi ewakuacji. Tryb pracy ciągły. Układ automatycznego ładowania akumulatorów, zabezpieczona przed całkowitym rozładowaniem. Dioda LED sygnalizująca stan pracy.Wymiar 340x285x32. Waga 1,25 kg. Kolor obudowy szary, RAL 9006. II klasa.</t>
  </si>
  <si>
    <t>Oprawa nastropowa. Raster paraboliczny z blachy Miro. Moc 2xFQ 54W/840. Elektroniczny układ zapłonowy. Obudowa z blachy stalowej, lakierowanej na biało. Wymiary 1230x175x60. Waga 3,60 kg. Otwory montażowe 2x19 w rozstawie 1380 mm.</t>
  </si>
  <si>
    <t xml:space="preserve">Oprawa nastropowa. Raster paraboliczny z blachy Miro. Moc 2xFQ 54W/840. Elektroniczny układ zapłonowy. Obudowa z blachy stalowej, lakierowanej na biało. Wymiary 1230x175x60. Waga 3,60 kg. Otwory montażowe 2x19 w rozstawie 1380 mm. Wersja awaryjna 3H. </t>
  </si>
  <si>
    <t>Oprawa nastropowa. Raster lamelkowy biały. Moc 2xFQ 54W/840. Elektroniczny układ zapłonowy. Obudowa z blachy stalowej, lakierowanej na biało. Wymiary 1230x175x60. Waga 3,60 kg. Otwory montażowe 2x19 w rozstawie 1380 mm. Wersja awaryjna 3H. Moduł awaryjny w profilu alu.</t>
  </si>
  <si>
    <t>Oprawa typu downlight do wbudowania w strop podwieszany. Obudowa z blachy. Ramka z ciśnieniowego odlewu aluminiowego w kolorze RAL 9006. Reflektor z blachy aluminiowej MIRO.Raster typu X.  Elektroniczny układ zasilający EVG. Źródła 2xTC-DEL 26W/840. Gniazda G24q-3. Wymiar 260x215x118. Otwór montażowy 205x205. Waga 1,85 kg. Wersja awaryjna 3H.</t>
  </si>
  <si>
    <t>Ścianki systemowe  wykonane z laminatu kompaktowego gr.13 mm w kol. białym, okucia - polyamid w kolorze białym RAL 9016, system montaż. kabin - na nóżkach, konstrukcja nośna -stal malowana proszkowo, o wym. 3,12x2,0 =6,24 m2  i 1,65x3,20 m= 5,28m2 wg rys. nr A-14</t>
  </si>
  <si>
    <t xml:space="preserve">kod/nazwa cpv:  44112300-1/ Przegrody </t>
  </si>
  <si>
    <t xml:space="preserve">kod/nazwa cpv: 44112300-1/ Przegrody  </t>
  </si>
  <si>
    <t>Ścianki systemowe do toalety - osłona kabin i wejścia do toalety</t>
  </si>
  <si>
    <r>
      <t>Drzwi wewnętrzne dwuskrzydłowe,</t>
    </r>
    <r>
      <rPr>
        <sz val="11"/>
        <rFont val="Arial CE"/>
        <family val="0"/>
      </rPr>
      <t xml:space="preserve"> o wymiarach dostosowanych do istniejących otworów  wraz z ościeżnicą,  , konstrukcja skrzydła- ramiak sosnowy obłożony dwiema płytami HDF, wypełnienie -warstwa stabilizująca,  okleina naturalna - kolor jasny orzech, zamek jednopunktowy, wpuszczany, na klucz, opcjonalnie na wkładkę, zawiasy czopowe, wkręcane, wym. zew. 180x230cm</t>
    </r>
  </si>
  <si>
    <r>
      <t>Dzwi wewnętrzne, jednoskrzydłowe,</t>
    </r>
    <r>
      <rPr>
        <sz val="11"/>
        <rFont val="Arial CE"/>
        <family val="0"/>
      </rPr>
      <t xml:space="preserve">  o wymiarach dostosowanych do istniejących otworów (ok.90x210), wraz z ościeżnicą, parter + piętra , konstrukcja skrzydła - ramiak sosnowy obłożony dwiema płytami HDF, wypełnienie -warstwa stabilizująca,  okleina naturalna - kolor jasny orzech, zamek jednopunktowy, wpuszczany , na klucz, opcjonalnie na wkładkę, wym. zewn. 90 x215</t>
    </r>
  </si>
  <si>
    <r>
      <t>Drzwi do kancelarii tajnej -D7</t>
    </r>
    <r>
      <rPr>
        <sz val="11"/>
        <rFont val="Arial CE"/>
        <family val="0"/>
      </rPr>
      <t>; drzwi wewnętrzne, pełne, jednoskrzydłowe,  o wymiarach dostosowanych do istniejących otworów (ok.90x210), wraz z ościeżnicą,  ppoż. EI60,+ zamek szyfrowy</t>
    </r>
  </si>
  <si>
    <t xml:space="preserve">kod/nazwa cpv: 31224100-3 /Wtyki i gniazda </t>
  </si>
  <si>
    <t xml:space="preserve">kod/nazwa cpv: 44221200-7/drzwi; 44221211-7 /Framugi drzwi  </t>
  </si>
  <si>
    <t xml:space="preserve">kod/nazwa cpv: 31524000-5 /Oprawy oświetleniowe sufitowe lub ścienne </t>
  </si>
  <si>
    <t>Oprawa nastropowa. Raster lamelkowy biały. Moc 2xFQ 54W/840. Elektroniczny układ zapłonowy. Obudowa z blachy stalowej, lakierowanej na biało. Wymiary 1230x175x60. Waga 3,60 kg. Otwory montażowe 2x19 w rozstawie 1380 mm.</t>
  </si>
  <si>
    <t>7.</t>
  </si>
  <si>
    <r>
      <t>Drzwi wew. O9</t>
    </r>
    <r>
      <rPr>
        <sz val="11"/>
        <rFont val="Arial CE"/>
        <family val="0"/>
      </rPr>
      <t xml:space="preserve"> - PCV 5-kom, z  zachowaniem instniejącego podziału, kolor biały, szyba u=1,1, bez uciążliwego ciemnego odblasku i efektu ,,brudnych firanek",  drzwi wewnętrzne dwuskrzydłowe - podział  odwzorowany od istniejących, o wysokiej termoizolacyjności, termoramka ze stali szlachetnej, okucia w kolorze srebrnym , uszczelki EPDM w kol.szarym, w.zew. -180x260cm (parter)</t>
    </r>
  </si>
  <si>
    <r>
      <t>Drzwi wew. O9a</t>
    </r>
    <r>
      <rPr>
        <sz val="11"/>
        <rFont val="Arial CE"/>
        <family val="0"/>
      </rPr>
      <t xml:space="preserve"> - PCV 5-kom, drzwi jednoskrzydłowe z naświetlem, wewnętrzne, instniejącego , kolor biały, szyba u=1,1, bez uciążliwego ciemnego odblasku i efektu ,,brudnych firanek", podział kwater odwzorowany od istniejącej stolarki, o wysokiej termoizolacyjności, termoramka ze stali szlachetnej, okucia w kolorze srebrnym, uszczelki EPDM w kolorze szarym, wym. zew. 125x260 cm (parter)</t>
    </r>
  </si>
  <si>
    <r>
      <t>szt.</t>
    </r>
    <r>
      <rPr>
        <sz val="11"/>
        <rFont val="Arial CE"/>
        <family val="0"/>
      </rPr>
      <t>.</t>
    </r>
  </si>
  <si>
    <r>
      <t>szt</t>
    </r>
    <r>
      <rPr>
        <sz val="11"/>
        <rFont val="Arial CE"/>
        <family val="0"/>
      </rPr>
      <t>.</t>
    </r>
  </si>
  <si>
    <t>6.</t>
  </si>
  <si>
    <t xml:space="preserve">Gniazdo wtykowe podwójne 2x2P+Z, </t>
  </si>
  <si>
    <t xml:space="preserve">Gniazdo wtykowe podwójne z blokadą 2x2P+Z, </t>
  </si>
  <si>
    <t xml:space="preserve">Gniazdo RJ45 ISDN  8-stykowe, </t>
  </si>
  <si>
    <t xml:space="preserve">Ramka 4-modułowa do gniazd , </t>
  </si>
  <si>
    <t xml:space="preserve">Gniazdo wtykowe p/t 2x2P+Z, </t>
  </si>
  <si>
    <t>kpl.</t>
  </si>
  <si>
    <t>Lp</t>
  </si>
  <si>
    <t>PRZEDMIOT ZAMÓWIENIA</t>
  </si>
  <si>
    <t>ILOŚĆ</t>
  </si>
  <si>
    <t>J.M</t>
  </si>
  <si>
    <t>1.</t>
  </si>
  <si>
    <t>2.</t>
  </si>
  <si>
    <t>szt.</t>
  </si>
  <si>
    <t>OZNACZENIE</t>
  </si>
  <si>
    <t>HANDLOWE/TYP</t>
  </si>
  <si>
    <t>3.</t>
  </si>
  <si>
    <t>4.</t>
  </si>
  <si>
    <t>5.</t>
  </si>
  <si>
    <t>m2</t>
  </si>
  <si>
    <t>kod/nazwa cpv: 44221100-6 /okna</t>
  </si>
  <si>
    <t>Base 36W EVG NS</t>
  </si>
  <si>
    <t>Plafon do montażu nastropowego. Obudowa i klosz wykonane z tworzywa sztucznego.Klosz opalowy. Uszczelka silikonowa. Elektroniczny układ zasilający EVG. Waga 1.10 kg, wymiary 302x83mm. Gniazdo 2G10.Źródło światła DF 36W/830</t>
  </si>
  <si>
    <t>Base 36W EVG NS/AW 3H</t>
  </si>
  <si>
    <t>Plafon do montażu nastropowego. Obudowa i klosz wykonane z tworzywa sztucznego.Klosz opalowy. Uszczelka silikonowa. Elektroniczny układ zasilający EVG. Waga 1.10 kg, wymiary 302x83mm. Gniazdo 2G10.Źródło światła DF 36W/830. Wersja awaryjna 3H</t>
  </si>
  <si>
    <t>CO1 258 EVG</t>
  </si>
  <si>
    <t>Oprawa świetlówkowa szczelna, IP65. Moc 2xL 58W/840. Obudowa w kolorze szarym, dyfuzor transparentny wykonane z poliwęglanu. Odbłyśnik z blachy stalowej, lakierowanej na biało.Elektroniczny układ zasilający. Waga2.40 kg. Wymiar 1587x129x136. Gniazdo G13.</t>
  </si>
  <si>
    <t>CO1 258 EVG AW 3H</t>
  </si>
  <si>
    <t>Oprawa świetlówkowa szczelna, IP65. Moc 2xL 58W/840. Obudowa w kolorze szarym, dyfuzor transparentny wykonane z poliwęglanu. Odbłyśnik z blachy stalowej, lakierowanej na biało.Elektroniczny układ zasilający. Waga2.40 kg. Wymiar 1587x129x136. Gniazdo G13. Wersja awaryjna 3H. Gniazdo G13</t>
  </si>
  <si>
    <t>TRIO 2x54W P-AM EVG</t>
  </si>
  <si>
    <t>Oprawa nastropowa. Raster paraboliczny z blachy Miro. Moc 2xFQ 54W/840. Elektroniczny układ zapłonowy. Obudowa z blachy stalowej, lakierowanej na biało. Wymiary 1230x175x60. Waga 3,60 kg. Otwór montażowy 2x19 w rozstawie 1380 mm.</t>
  </si>
  <si>
    <t>MONITOR1 OP1-S8TC3N + PIKTOGRAM</t>
  </si>
  <si>
    <t>Oprawa oświetlenia awaryjnego. Moc 8W. Tryb pracy ciągły. Układ automatycznego ładowania akumulatorów, zabezpieczona przed całkowitym rozładowaniem. Dioda LED sygnalizująca stan pracy. Wymiar 340x 140x64. Waga 0,95 kg. Kolor obudowy szary, RAL 9006. II klasa.</t>
  </si>
  <si>
    <t>MONITOR2 DS1-S8TC3N + PIKTOGRAM</t>
  </si>
  <si>
    <t xml:space="preserve">KASKO 26W </t>
  </si>
  <si>
    <t xml:space="preserve">Oprawa ścienna. IP65. Korpus aluminiowy w kolorze antracyt. Reflektor aluminiowy anodowany. Dyfuzor opalowy szklany. I klasa. Moc DD 26W/840. Wymary 260x260x171. </t>
  </si>
  <si>
    <t>Parter</t>
  </si>
  <si>
    <t>Oprawa nastropowa. Raster paraboliczny z blachy Miro. Moc 2xFQ 54W/840. Elektroniczny układ zapłonowy. Obudowa z blachy stalowej, lakierowanej na biało. Wymiary 1230x175x60. Waga 3,60 kg. Otwóry montażowe 2x19 w rozstawie 1380 mm.</t>
  </si>
  <si>
    <t>TRIO 2x54W P-AM EVG/AW 3H</t>
  </si>
  <si>
    <t>TRIO 2x54W LL EVG</t>
  </si>
  <si>
    <t>Oprawa nastropowa. Raster lamelkowy biały. Moc 2xFQ 54W/840. Elektroniczny układ zapłonowy. Obudowa z blachy stalowej, lakierowanej na biało. Wymiary 1230x175x60. Waga 3,60 kg. Otwóry montażowe 2x19 w rozstawie 1380 mm.</t>
  </si>
  <si>
    <t>TITANIA 2x36W EVG NS</t>
  </si>
  <si>
    <t>Plafon ścienno-sufitowy. Klosz opalowy z tworzywa sztucznego z ramką stalową lakierowaną RAL 9006. Elektroniczny układ zapłonowy. Moc 2xDF 36W/840. Gniazdo 2G10. Wymary 500x100. Waga 2,60 kg.</t>
  </si>
  <si>
    <t>TITANIA 2x36W EVG NS/AW 3H</t>
  </si>
  <si>
    <t>Plafon ścienno-sufitowy. Klosz opalowy z tworzywa sztucznego z ramką stalową lakierowaną RAL 9006. Elektroniczny układ zapłonowy. Moc 2xDF 36W/840. Gniazdo 2G10. Wymary 500x100. Waga 2,60 kg. Wersja awaryjna 3H.</t>
  </si>
  <si>
    <t>DK232.X EVG</t>
  </si>
  <si>
    <t>Oprawa typu downlight do wbudowania w strop podwieszany. Obudowa z blachy. Ramka z ciśnieniowego oodlewu aluminiowego w kolorze RAL 9006. Reflektor z blachy aluminiowej MIRO.Raster typu X.  Elektroniczny układ zasilający EVG. Źródła 2xTC-TEL 32W/840. Gniazda GX24q-3. Wymiar 260x215x118. Otwór montażowy 205x205. Waga 1,85 kg.</t>
  </si>
  <si>
    <t>DK232.X EVG/AW 3H</t>
  </si>
  <si>
    <t>Oprawa typu downlight do wbudowania w strop podwieszany. Obudowa z blachy. Ramka z ciśnieniowego oodlewu aluminiowego w kolorze RAL 9006. Reflektor z blachy aluminiowej MIRO.Raster typu X.  Elektroniczny układ zasilający EVG. Źródła 2xTC-TEL 32W/840. Gniazda GX24q-3. Wymiar 260x215x118. Otwór montażowy 205x205. Waga 1,85 kg. Wersja awaryjna 3H.</t>
  </si>
  <si>
    <t>DK226.X EVG/AW 3H</t>
  </si>
  <si>
    <t>Oprawa typu downlight do wbudowania w strop podwieszany. Obudowa z blachy. Ramka z ciśnieniowego oodlewu aluminiowego w kolorze RAL 9006. Reflektor z blachy aluminiowej MIRO.Raster typu X.  Elektroniczny układ zasilający EVG. Źródła 2xTC-DEL 26W/840. Gniazda G24q-3. Wymiar 260x215x118. Otwór montażowy 205x205. Waga 1,85 kg. Wersja awaryjna 3H.</t>
  </si>
  <si>
    <t>Plafon ścienno-sufitowy. Obudowa nieprzejrzysta, klosz opalowy rozpraszający światło. Uszczelka silikonowa. Odbłyśnik z blachy alu. Elektroniczny układ zasilający. Moc TC-F 36W/840. Wymiar 302x83. Waga 1,10 kg.</t>
  </si>
  <si>
    <t>I Piętro</t>
  </si>
  <si>
    <t>TRIO 2x35W LL EVG/AW 3H</t>
  </si>
  <si>
    <t>II Piętro</t>
  </si>
  <si>
    <r>
      <t xml:space="preserve">ścianka działowa - drzwi przesuwne , czteroskrzydłowe , pok. 107/105, </t>
    </r>
    <r>
      <rPr>
        <sz val="11"/>
        <rFont val="Arial CE"/>
        <family val="0"/>
      </rPr>
      <t xml:space="preserve">przeszklone, wypełnienie szybą zespoloną bezpieczną, dźwiękochłonną 39db , o powierzchni ok. 12,30m2, wym. zewn. 3,90x3,15 m - kolor RAL 5015 niebieski; </t>
    </r>
    <r>
      <rPr>
        <b/>
        <sz val="11"/>
        <rFont val="Arial CE"/>
        <family val="0"/>
      </rPr>
      <t>wg rys. nr A-15</t>
    </r>
  </si>
  <si>
    <r>
      <t>Drzwi wewnętrzne-D2</t>
    </r>
    <r>
      <rPr>
        <sz val="11"/>
        <rFont val="Arial CE"/>
        <family val="0"/>
      </rPr>
      <t xml:space="preserve"> </t>
    </r>
    <r>
      <rPr>
        <b/>
        <sz val="11"/>
        <rFont val="Arial CE"/>
        <family val="0"/>
      </rPr>
      <t xml:space="preserve"> </t>
    </r>
    <r>
      <rPr>
        <sz val="11"/>
        <rFont val="Arial CE"/>
        <family val="0"/>
      </rPr>
      <t>wg. zestawienia, z ościeżnicą ,  płycinowe, w kol. jasny orzech , z samozamykaczem, antypaniczne , ppoż EI60, wym. 90x210</t>
    </r>
  </si>
  <si>
    <r>
      <t xml:space="preserve">Drzwi wewnętrzne  D4 </t>
    </r>
    <r>
      <rPr>
        <sz val="11"/>
        <rFont val="Arial CE"/>
        <family val="0"/>
      </rPr>
      <t>(do serwerowni) wg  zestawienia , z ościeżnicą, wym. 100x215 cm,p.poż EI60</t>
    </r>
  </si>
  <si>
    <r>
      <t>Okno O7</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124x176 cm (parter)</t>
    </r>
  </si>
  <si>
    <r>
      <t xml:space="preserve">Drzwi zew. O8 - </t>
    </r>
    <r>
      <rPr>
        <sz val="11"/>
        <rFont val="Arial CE"/>
        <family val="0"/>
      </rPr>
      <t>PCV 5-kom,szyba k=1,1 szyba u=1,1, bez uciążliwego ciemnego odblasku i efektu ,,brudnych firanek", kolor biały ,drzwi zewnętrzne jednoskrzydłowe, o wysokiej termoizolacyjności, termoramka ze stali szlachetnej, okucia w kolorze srebrnym z pełną regulacją, , uszczelki EPDM w kolorze szarym,okucia i zamki drzwiowe z zachowaniem instniejącego podziału, wym. zew. - 125x260 cm (parter)</t>
    </r>
  </si>
  <si>
    <r>
      <t>Okno O10</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połozenia klamki, zatrzaskiem uchyłu, podnośnikiem skrzydła UR, uszczelki EPDM w kolorze szarym, wym. zew. - 124x205 cm (piętro)</t>
    </r>
  </si>
  <si>
    <r>
      <t>Drzwi balkonowe O11</t>
    </r>
    <r>
      <rPr>
        <sz val="11"/>
        <rFont val="Arial CE"/>
        <family val="0"/>
      </rPr>
      <t xml:space="preserve"> -  PCV 5-kom, z  zachowaniem instniejącego podziału, kolor biały, szyba u=1,1, bez uciążliwego ciemnego odblasku i efektu ,,brudnych firanek", drzwi zewnętrzne balkonowe, dwuskrzydłowe - podział  odwzorowany od istniejących, o wysokiej termoizolacyjności, termoramka ze stali szlachetnej, okucia w kolorze srebrnym z pełną regulacją, niewidocznymi dociskami, blokadą błędnego połozenia klamki, zatrzaskiem uchyłu, podnośnikiem skrzydła UR, uszczelki EPDM w kolorze szarym, wym. zew. 125x260 cm (piętro)</t>
    </r>
  </si>
  <si>
    <r>
      <t>Okno O12</t>
    </r>
    <r>
      <rPr>
        <sz val="11"/>
        <rFont val="Arial CE"/>
        <family val="0"/>
      </rPr>
      <t xml:space="preserve"> - PCV 5-kom, z  zachowaniem instniejącego podziału, kolor biały, szyba u=1,1, bez uciążliwego ciemnego odblasku i efektu ,,brudnych firanek",  4-kwaterowe - podział  odwzorowany od istniejących, o wysokiej termoizolacyjności, termoramka ze stali szlachetnej, okucia w kolorze srebrnym z pełną regulacją, niewidocznymi dociskami, blokadą błędnego połozenia klamki, zatrzaskiem uchyłu, podnośnikiem skrzydła UR, uszczelki EPDM w kolorze szarym, wynm. zew. 124x205 cm (piętroII)</t>
    </r>
  </si>
  <si>
    <r>
      <t>Okno O1</t>
    </r>
    <r>
      <rPr>
        <sz val="11"/>
        <rFont val="Arial CE"/>
        <family val="0"/>
      </rPr>
      <t xml:space="preserve"> - PCV 5-kom, z  zachowaniem instniejącego podziału, kolor biały, szyba u=1,1, bez uciążliwego ciemnego odblasku i efektu ,,brudnych firanek", </t>
    </r>
    <r>
      <rPr>
        <sz val="11"/>
        <color indexed="10"/>
        <rFont val="Arial CE"/>
        <family val="0"/>
      </rPr>
      <t xml:space="preserve"> </t>
    </r>
    <r>
      <rPr>
        <sz val="11"/>
        <rFont val="Arial CE"/>
        <family val="0"/>
      </rPr>
      <t>4-kwaterowe - podział  odwzorowany od istniejących, o wysokiej termoizolacyjności, termoramka ze stali szlachetnej, okucia w kolorze srebrnym z pełną regulacją, niewidocznymi dociskami, blokadą błędnego położenia klamki, zatrzaskiem uchyłu, podnośnikiem skrzydła UR, uszczelki EPDM w kolorze szarym, wym. zew. 126x194 cm (piwnica)</t>
    </r>
  </si>
  <si>
    <t xml:space="preserve">kod/nazwa cpv: 44112310-4/Ścianki działowe </t>
  </si>
  <si>
    <t>Panele gr. 8 mm białe, gładkie, matowe, ukształtowanie krawędzi A, odporność na wilgoć 90% wilgotności powietrza, REI60,AT-15-3908/99,materiał niepalny, izolacyjność akustyczna 38 dB, wsp. Odbicia światła 85%, ciężar 6,6 kg/m2</t>
  </si>
  <si>
    <t xml:space="preserve">System sufitów podwieszanych z rusztem stalowym - do zabudowy korytarze na parterze I i II piętrze </t>
  </si>
  <si>
    <r>
      <t xml:space="preserve">ścianka działowa –wiatrołap parter </t>
    </r>
    <r>
      <rPr>
        <sz val="11"/>
        <rFont val="Arial CE"/>
        <family val="0"/>
      </rPr>
      <t xml:space="preserve">z drzwiami rozsuwanymi 160 x 220 cm na fotokomórkę o powierzchni: ok 21,60 m2, szyba zespolona bezpieczna dźwiękochłonna 39 dB, gałko-klamka, samozamykacz, oraz dodatkowo: tymczasowe zabezpieczenie przed zamknięciem połaci drzwi zaopatrzonej w samozamykacz– kolor RAL 5015 niebieski.  wym. zew.   </t>
    </r>
    <r>
      <rPr>
        <b/>
        <sz val="11"/>
        <rFont val="Arial CE"/>
        <family val="0"/>
      </rPr>
      <t xml:space="preserve">wg rys. nr A-13 </t>
    </r>
  </si>
  <si>
    <r>
      <t>ścianka działowa II piętro</t>
    </r>
    <r>
      <rPr>
        <sz val="11"/>
        <rFont val="Arial CE"/>
        <family val="0"/>
      </rPr>
      <t xml:space="preserve"> -   o wym.4,10x3,15m o powierzchni 12,92m2 , z drzwiami rozsuwanymi 160 x 220 cm na fotokomórkę  szyba zespolona bezpieczna dźwiękochłonna 39 dB, gałko-klamka, samozamykacz, oraz dodatkowo: tymczasowe zabezpieczenie przed zamknięciem połaci drzwi zaopatrzonej w samozamykacz,– kolor RAL 5015 niebieski, </t>
    </r>
    <r>
      <rPr>
        <b/>
        <sz val="11"/>
        <rFont val="Arial CE"/>
        <family val="0"/>
      </rPr>
      <t>wg rys. nr S-1</t>
    </r>
  </si>
  <si>
    <r>
      <t>ścianka działowa II piętro -</t>
    </r>
    <r>
      <rPr>
        <sz val="11"/>
        <rFont val="Arial CE"/>
        <family val="0"/>
      </rPr>
      <t xml:space="preserve"> wzdłuż poręczy podestu schodów o powierzchni ok.13,80m2 przeszklone, wypełnienie szybą zespoloną bezpieczną, dźwiękochłonną 39db , o wym . zew . 4,83 x2,85 m  – kolor RAL 5015 niebieski </t>
    </r>
    <r>
      <rPr>
        <b/>
        <sz val="11"/>
        <rFont val="Arial CE"/>
        <family val="0"/>
      </rPr>
      <t xml:space="preserve">wg rys. nr S-1 </t>
    </r>
  </si>
  <si>
    <r>
      <t xml:space="preserve">ścianka działowa II piętro - oddzielająca od szkoły, kątowa </t>
    </r>
    <r>
      <rPr>
        <sz val="11"/>
        <rFont val="Arial CE"/>
        <family val="0"/>
      </rPr>
      <t xml:space="preserve">o wymiarach 9,00 x 3,15m+ 0,84 x 3,15 m = 31 m2 z drzwiami jednoskrzydłowymi o wymiarach ok. 100x210 cm, wypełnienie szybą zespoloną bezpieczną, dźwiękochłonną 39db, gałko-klamka, samozamykacz, oraz dodatkowo: tymczasowe zabezpieczenie przed zamknięciem połaci drzwi zaopatrzonej w samozamykacz– kolor RAL 5015 niebieski ; </t>
    </r>
    <r>
      <rPr>
        <b/>
        <sz val="11"/>
        <rFont val="Arial CE"/>
        <family val="0"/>
      </rPr>
      <t>wg rys. S-2</t>
    </r>
  </si>
  <si>
    <r>
      <t xml:space="preserve">ścianka działowa - między słupami  II piętro, </t>
    </r>
    <r>
      <rPr>
        <sz val="11"/>
        <rFont val="Arial CE"/>
        <family val="0"/>
      </rPr>
      <t xml:space="preserve">ścianka  z drzwiami 90 x 215 cm - 1 szt, wypełnienie szybą zespoloną bezpieczną, dźwiękochłonną 39db,  zamki na kartę zbliżeniową z 10 szt. kart, elektrozaczep, gałko-klamka, samozamykacz, oraz dodatkowo: tymczasowe zabezpieczenie przed zamknięciem połaci drzwi zaopatrzonej w samozamykacz,– kolor RAL 5015 niebieski, wym.zew. 6,25 x3,15 m,  powierzchnia ok19,70 m2; </t>
    </r>
    <r>
      <rPr>
        <b/>
        <sz val="11"/>
        <rFont val="Arial CE"/>
        <family val="0"/>
      </rPr>
      <t xml:space="preserve">wg rys.  A-17a </t>
    </r>
  </si>
  <si>
    <t xml:space="preserve">ZAŁĄCZNIK F DO SIWZ  </t>
  </si>
  <si>
    <t>ZESTAWIENIE ZAKUPIONYCH MATERIAŁÓW</t>
  </si>
  <si>
    <t>(Materiały opisane w części III, IV, V, VI i VII zostaną powierzone Wykonawcy do zabudowy w trakcie realizacji przedmiotu zamówienia, materiały opisane w części I i II zabudowano)</t>
  </si>
  <si>
    <r>
      <t xml:space="preserve">CZĘŚĆ I - Ścianki działowe aluminiowe -  dostawa do miejsca przeznaczenia z montażem w miejscu przeznaczenia - </t>
    </r>
    <r>
      <rPr>
        <b/>
        <sz val="14"/>
        <color indexed="10"/>
        <rFont val="Arial CE"/>
        <family val="0"/>
      </rPr>
      <t>zrealizowano</t>
    </r>
  </si>
  <si>
    <r>
      <t xml:space="preserve">CZĘŚĆ II - stolarka okienna PCV z szybami zespolonymi z przestrzenią wypełnioną gazem szlachetnym- wg zestawienia stolarki rys. A-26 -                           </t>
    </r>
    <r>
      <rPr>
        <b/>
        <sz val="14"/>
        <color indexed="10"/>
        <rFont val="Arial CE"/>
        <family val="0"/>
      </rPr>
      <t>zrealizowano</t>
    </r>
  </si>
  <si>
    <r>
      <t xml:space="preserve">CZĘŚĆ III - stolarka drzwiowa - wg rys. A-26 zestawienie stolarki - </t>
    </r>
    <r>
      <rPr>
        <b/>
        <sz val="14"/>
        <color indexed="10"/>
        <rFont val="Arial CE"/>
        <family val="0"/>
      </rPr>
      <t>do zabudowy</t>
    </r>
  </si>
  <si>
    <r>
      <t xml:space="preserve">CZĘŚĆ IV-  gniazda wtykowe - </t>
    </r>
    <r>
      <rPr>
        <b/>
        <sz val="14"/>
        <color indexed="10"/>
        <rFont val="Arial CE"/>
        <family val="0"/>
      </rPr>
      <t>do zabudowy</t>
    </r>
  </si>
  <si>
    <r>
      <t xml:space="preserve">CZĘŚĆ V-  oprawy oświetleniowe  ze źródłami światła - </t>
    </r>
    <r>
      <rPr>
        <b/>
        <sz val="14"/>
        <color indexed="10"/>
        <rFont val="Arial CE"/>
        <family val="0"/>
      </rPr>
      <t>do zabudowy</t>
    </r>
  </si>
  <si>
    <r>
      <t xml:space="preserve">CZĘŚĆ VI- Ścianki systemowe do WC - wg rys. nr A-14 - </t>
    </r>
    <r>
      <rPr>
        <b/>
        <sz val="14"/>
        <color indexed="10"/>
        <rFont val="Arial"/>
        <family val="2"/>
      </rPr>
      <t>do zabudowy</t>
    </r>
  </si>
  <si>
    <r>
      <t xml:space="preserve">CZĘŚĆ VII- System sufitów podwieszanych RIGIPS - dostawa wraz z konstrukcją nośną - wg rys. A-8, A-9, A-10, A-11 - </t>
    </r>
    <r>
      <rPr>
        <b/>
        <sz val="14"/>
        <color indexed="10"/>
        <rFont val="Arial"/>
        <family val="2"/>
      </rPr>
      <t>do zabudowy</t>
    </r>
  </si>
  <si>
    <t>WOA/271-08/09- roboty budowlane 2009</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</si>
</sst>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5">
    <font>
      <sz val="10"/>
      <name val="Arial CE"/>
      <family val="0"/>
    </font>
    <font>
      <u val="single"/>
      <sz val="10"/>
      <color indexed="12"/>
      <name val="Arial CE"/>
      <family val="0"/>
    </font>
    <font>
      <u val="single"/>
      <sz val="10"/>
      <color indexed="36"/>
      <name val="Arial CE"/>
      <family val="0"/>
    </font>
    <font>
      <b/>
      <sz val="10"/>
      <name val="Arial CE"/>
      <family val="0"/>
    </font>
    <font>
      <sz val="10"/>
      <name val="Arial"/>
      <family val="2"/>
    </font>
    <font>
      <b/>
      <sz val="12"/>
      <name val="Arial CE"/>
      <family val="2"/>
    </font>
    <font>
      <b/>
      <sz val="10"/>
      <name val="Arial"/>
      <family val="2"/>
    </font>
    <font>
      <sz val="12"/>
      <name val="Arial CE"/>
      <family val="0"/>
    </font>
    <font>
      <sz val="14"/>
      <name val="Arial CE"/>
      <family val="0"/>
    </font>
    <font>
      <b/>
      <sz val="14"/>
      <name val="Arial CE"/>
      <family val="0"/>
    </font>
    <font>
      <i/>
      <sz val="14"/>
      <name val="Arial CE"/>
      <family val="0"/>
    </font>
    <font>
      <b/>
      <sz val="14"/>
      <name val="Arial"/>
      <family val="2"/>
    </font>
    <font>
      <b/>
      <sz val="12"/>
      <name val="Arial"/>
      <family val="2"/>
    </font>
    <font>
      <i/>
      <sz val="12"/>
      <name val="Arial CE"/>
      <family val="0"/>
    </font>
    <font>
      <sz val="11"/>
      <name val="Arial CE"/>
      <family val="0"/>
    </font>
    <font>
      <b/>
      <sz val="11"/>
      <name val="Arial CE"/>
      <family val="0"/>
    </font>
    <font>
      <sz val="11"/>
      <color indexed="10"/>
      <name val="Arial CE"/>
      <family val="0"/>
    </font>
    <font>
      <sz val="11"/>
      <name val="Arial"/>
      <family val="2"/>
    </font>
    <font>
      <b/>
      <sz val="11"/>
      <name val="Arial"/>
      <family val="2"/>
    </font>
    <font>
      <i/>
      <sz val="11"/>
      <name val="Arial"/>
      <family val="2"/>
    </font>
    <font>
      <sz val="12"/>
      <name val="Times New Roman"/>
      <family val="1"/>
    </font>
    <font>
      <b/>
      <sz val="8"/>
      <name val="Arial CE"/>
      <family val="0"/>
    </font>
    <font>
      <b/>
      <i/>
      <sz val="12"/>
      <name val="Arial CE"/>
      <family val="0"/>
    </font>
    <font>
      <b/>
      <sz val="14"/>
      <color indexed="10"/>
      <name val="Arial CE"/>
      <family val="0"/>
    </font>
    <font>
      <b/>
      <sz val="14"/>
      <color indexed="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7">
    <border>
      <left/>
      <right/>
      <top/>
      <bottom/>
      <diagonal/>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medium"/>
      <right style="thin"/>
      <top style="medium"/>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9">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wrapText="1"/>
    </xf>
    <xf numFmtId="0" fontId="0" fillId="0" borderId="1" xfId="0" applyBorder="1" applyAlignment="1">
      <alignment horizontal="center"/>
    </xf>
    <xf numFmtId="0" fontId="0" fillId="0" borderId="0" xfId="0" applyBorder="1" applyAlignment="1">
      <alignment vertical="center"/>
    </xf>
    <xf numFmtId="0" fontId="7" fillId="0" borderId="0" xfId="0" applyFont="1" applyBorder="1" applyAlignment="1">
      <alignment vertical="center"/>
    </xf>
    <xf numFmtId="0" fontId="0" fillId="0" borderId="0" xfId="0" applyFill="1" applyBorder="1" applyAlignment="1">
      <alignment/>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xf>
    <xf numFmtId="0" fontId="4" fillId="0" borderId="0" xfId="0" applyFont="1" applyBorder="1" applyAlignment="1">
      <alignment horizontal="center"/>
    </xf>
    <xf numFmtId="0" fontId="3" fillId="0" borderId="0" xfId="0" applyFont="1" applyBorder="1" applyAlignment="1">
      <alignment/>
    </xf>
    <xf numFmtId="0" fontId="4" fillId="3" borderId="11"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0" xfId="0" applyFont="1" applyBorder="1" applyAlignment="1">
      <alignment/>
    </xf>
    <xf numFmtId="0" fontId="3" fillId="0" borderId="0" xfId="0" applyFont="1" applyBorder="1" applyAlignment="1">
      <alignment horizontal="center"/>
    </xf>
    <xf numFmtId="0" fontId="5" fillId="0" borderId="0" xfId="0" applyFont="1" applyBorder="1" applyAlignment="1">
      <alignment horizontal="center"/>
    </xf>
    <xf numFmtId="0" fontId="3" fillId="2" borderId="12" xfId="0" applyFont="1" applyFill="1" applyBorder="1" applyAlignment="1">
      <alignment horizontal="center"/>
    </xf>
    <xf numFmtId="0" fontId="3" fillId="2" borderId="4" xfId="0" applyFont="1" applyFill="1" applyBorder="1" applyAlignment="1">
      <alignment horizontal="center" vertical="center"/>
    </xf>
    <xf numFmtId="0" fontId="3" fillId="2" borderId="13" xfId="0" applyFont="1" applyFill="1" applyBorder="1" applyAlignment="1">
      <alignment horizontal="center"/>
    </xf>
    <xf numFmtId="0" fontId="3" fillId="2" borderId="7" xfId="0" applyFont="1" applyFill="1" applyBorder="1" applyAlignment="1">
      <alignment horizontal="center" vertical="center"/>
    </xf>
    <xf numFmtId="0" fontId="3" fillId="2" borderId="14" xfId="0" applyFont="1" applyFill="1" applyBorder="1" applyAlignment="1">
      <alignment horizont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5" fillId="3" borderId="15"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vertical="center"/>
    </xf>
    <xf numFmtId="0" fontId="3" fillId="2"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xf>
    <xf numFmtId="0" fontId="6" fillId="0" borderId="0" xfId="0" applyFont="1" applyBorder="1" applyAlignment="1">
      <alignment horizontal="center"/>
    </xf>
    <xf numFmtId="0" fontId="6" fillId="0" borderId="0" xfId="0" applyFont="1" applyBorder="1" applyAlignment="1">
      <alignment/>
    </xf>
    <xf numFmtId="0" fontId="8" fillId="3" borderId="17" xfId="0" applyFont="1" applyFill="1" applyBorder="1" applyAlignment="1">
      <alignment horizontal="center" vertical="center"/>
    </xf>
    <xf numFmtId="0" fontId="9" fillId="3" borderId="18" xfId="0" applyFont="1" applyFill="1" applyBorder="1" applyAlignment="1">
      <alignment vertical="center"/>
    </xf>
    <xf numFmtId="0" fontId="9" fillId="3" borderId="18" xfId="0" applyFont="1" applyFill="1" applyBorder="1" applyAlignment="1">
      <alignment horizontal="center" vertical="center"/>
    </xf>
    <xf numFmtId="0" fontId="9" fillId="3" borderId="19" xfId="0" applyFont="1" applyFill="1" applyBorder="1" applyAlignment="1">
      <alignment vertical="center"/>
    </xf>
    <xf numFmtId="0" fontId="8" fillId="3" borderId="20" xfId="0" applyFont="1" applyFill="1" applyBorder="1" applyAlignment="1">
      <alignment horizontal="center"/>
    </xf>
    <xf numFmtId="0" fontId="10" fillId="3" borderId="21" xfId="0" applyFont="1" applyFill="1" applyBorder="1" applyAlignment="1">
      <alignment horizontal="left"/>
    </xf>
    <xf numFmtId="0" fontId="9" fillId="3" borderId="21" xfId="0" applyFont="1" applyFill="1" applyBorder="1" applyAlignment="1">
      <alignment horizontal="center"/>
    </xf>
    <xf numFmtId="0" fontId="9" fillId="3" borderId="22" xfId="0" applyFont="1" applyFill="1" applyBorder="1" applyAlignment="1">
      <alignment/>
    </xf>
    <xf numFmtId="0" fontId="11" fillId="3" borderId="15" xfId="0" applyFont="1" applyFill="1" applyBorder="1" applyAlignment="1">
      <alignment vertical="center"/>
    </xf>
    <xf numFmtId="0" fontId="7"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vertical="center"/>
    </xf>
    <xf numFmtId="0" fontId="9" fillId="3" borderId="18" xfId="0" applyFont="1" applyFill="1" applyBorder="1" applyAlignment="1">
      <alignment vertical="center" wrapText="1"/>
    </xf>
    <xf numFmtId="0" fontId="12" fillId="0" borderId="0" xfId="0" applyFont="1" applyBorder="1" applyAlignment="1">
      <alignment/>
    </xf>
    <xf numFmtId="0" fontId="15" fillId="0" borderId="23" xfId="0" applyFont="1" applyFill="1" applyBorder="1" applyAlignment="1">
      <alignment horizontal="center" vertical="center"/>
    </xf>
    <xf numFmtId="0" fontId="15" fillId="0" borderId="23" xfId="0" applyFont="1" applyFill="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5" fillId="0" borderId="24" xfId="0" applyFont="1" applyFill="1" applyBorder="1" applyAlignment="1">
      <alignment horizontal="center" vertical="center"/>
    </xf>
    <xf numFmtId="0" fontId="15" fillId="0" borderId="24" xfId="0" applyFont="1" applyFill="1" applyBorder="1" applyAlignment="1">
      <alignment vertical="center"/>
    </xf>
    <xf numFmtId="0" fontId="14"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xf>
    <xf numFmtId="0" fontId="14" fillId="0" borderId="2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5" xfId="0" applyFont="1" applyFill="1" applyBorder="1" applyAlignment="1">
      <alignment vertical="center"/>
    </xf>
    <xf numFmtId="0" fontId="13" fillId="3" borderId="15" xfId="0" applyFont="1" applyFill="1" applyBorder="1" applyAlignment="1">
      <alignment horizontal="left"/>
    </xf>
    <xf numFmtId="0" fontId="8" fillId="3" borderId="11" xfId="0" applyFont="1" applyFill="1" applyBorder="1" applyAlignment="1">
      <alignment horizontal="center"/>
    </xf>
    <xf numFmtId="0" fontId="10" fillId="3" borderId="15" xfId="0" applyFont="1" applyFill="1" applyBorder="1" applyAlignment="1">
      <alignment horizontal="left"/>
    </xf>
    <xf numFmtId="0" fontId="9" fillId="3" borderId="15" xfId="0" applyFont="1" applyFill="1" applyBorder="1" applyAlignment="1">
      <alignment horizontal="center"/>
    </xf>
    <xf numFmtId="0" fontId="9" fillId="3" borderId="16" xfId="0" applyFont="1" applyFill="1" applyBorder="1" applyAlignment="1">
      <alignment/>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3" fillId="0" borderId="25" xfId="0" applyFont="1" applyBorder="1" applyAlignment="1">
      <alignment/>
    </xf>
    <xf numFmtId="0" fontId="15" fillId="0" borderId="25"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23" xfId="0" applyFont="1" applyBorder="1" applyAlignment="1">
      <alignment wrapText="1"/>
    </xf>
    <xf numFmtId="0" fontId="15" fillId="0" borderId="23" xfId="0" applyFont="1" applyBorder="1" applyAlignment="1">
      <alignment horizontal="center" vertical="center"/>
    </xf>
    <xf numFmtId="0" fontId="15" fillId="0" borderId="23" xfId="0" applyFont="1" applyBorder="1" applyAlignment="1">
      <alignment/>
    </xf>
    <xf numFmtId="0" fontId="14" fillId="0" borderId="23" xfId="0" applyFont="1" applyBorder="1" applyAlignment="1">
      <alignment horizontal="center"/>
    </xf>
    <xf numFmtId="0" fontId="15" fillId="0" borderId="23" xfId="0" applyFont="1" applyBorder="1" applyAlignment="1">
      <alignment horizontal="center"/>
    </xf>
    <xf numFmtId="0" fontId="14" fillId="0" borderId="23" xfId="0" applyFont="1" applyBorder="1" applyAlignment="1">
      <alignment wrapText="1"/>
    </xf>
    <xf numFmtId="0" fontId="7" fillId="0" borderId="0" xfId="0" applyFont="1" applyBorder="1" applyAlignment="1">
      <alignment/>
    </xf>
    <xf numFmtId="0" fontId="14" fillId="0" borderId="13" xfId="0" applyFont="1" applyBorder="1" applyAlignment="1">
      <alignment horizontal="center" vertical="center"/>
    </xf>
    <xf numFmtId="0" fontId="15" fillId="0" borderId="25" xfId="0" applyFont="1" applyBorder="1" applyAlignment="1">
      <alignment horizontal="center" vertical="center"/>
    </xf>
    <xf numFmtId="0" fontId="14" fillId="0" borderId="26" xfId="0" applyFont="1" applyBorder="1" applyAlignment="1">
      <alignment horizontal="center" vertical="center"/>
    </xf>
    <xf numFmtId="0" fontId="15" fillId="0" borderId="23" xfId="0" applyNumberFormat="1" applyFont="1" applyBorder="1" applyAlignment="1">
      <alignment vertical="center" wrapText="1"/>
    </xf>
    <xf numFmtId="0" fontId="15" fillId="0" borderId="16" xfId="0" applyNumberFormat="1" applyFont="1" applyBorder="1" applyAlignment="1">
      <alignment vertical="center" wrapText="1"/>
    </xf>
    <xf numFmtId="0" fontId="14" fillId="0" borderId="23" xfId="0" applyFont="1" applyBorder="1" applyAlignment="1">
      <alignment/>
    </xf>
    <xf numFmtId="0" fontId="14" fillId="0" borderId="23" xfId="0" applyNumberFormat="1" applyFont="1" applyBorder="1" applyAlignment="1">
      <alignment wrapText="1"/>
    </xf>
    <xf numFmtId="0" fontId="14" fillId="3" borderId="23" xfId="0" applyFont="1" applyFill="1" applyBorder="1" applyAlignment="1">
      <alignment horizontal="center"/>
    </xf>
    <xf numFmtId="0" fontId="15" fillId="3" borderId="23" xfId="0" applyFont="1" applyFill="1" applyBorder="1" applyAlignment="1">
      <alignment wrapText="1"/>
    </xf>
    <xf numFmtId="0" fontId="15" fillId="3" borderId="23" xfId="0" applyFont="1" applyFill="1" applyBorder="1" applyAlignment="1">
      <alignment/>
    </xf>
    <xf numFmtId="0" fontId="15" fillId="3" borderId="23" xfId="0" applyFont="1" applyFill="1" applyBorder="1" applyAlignment="1">
      <alignment horizontal="center"/>
    </xf>
    <xf numFmtId="0" fontId="17" fillId="0" borderId="13" xfId="0" applyFont="1" applyBorder="1" applyAlignment="1">
      <alignment horizontal="center" vertical="center"/>
    </xf>
    <xf numFmtId="0" fontId="17" fillId="0" borderId="24" xfId="0" applyFont="1" applyBorder="1" applyAlignment="1">
      <alignment horizontal="center" vertical="center"/>
    </xf>
    <xf numFmtId="0" fontId="18" fillId="0" borderId="23" xfId="0" applyFont="1" applyFill="1" applyBorder="1" applyAlignment="1">
      <alignment horizontal="center" vertical="center"/>
    </xf>
    <xf numFmtId="0" fontId="19" fillId="0" borderId="17" xfId="0" applyFont="1" applyBorder="1" applyAlignment="1">
      <alignment horizontal="left" vertical="center"/>
    </xf>
    <xf numFmtId="0" fontId="18" fillId="0" borderId="24" xfId="0" applyFont="1" applyBorder="1" applyAlignment="1">
      <alignment vertical="center" wrapText="1"/>
    </xf>
    <xf numFmtId="0" fontId="18" fillId="0" borderId="24" xfId="0" applyFont="1" applyBorder="1" applyAlignment="1">
      <alignment horizontal="center" vertical="center"/>
    </xf>
    <xf numFmtId="0" fontId="18" fillId="0" borderId="18"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left" vertical="center" wrapText="1"/>
    </xf>
    <xf numFmtId="0" fontId="18" fillId="0" borderId="15" xfId="0" applyFont="1" applyBorder="1" applyAlignment="1">
      <alignment horizontal="center" vertical="center"/>
    </xf>
    <xf numFmtId="0" fontId="17" fillId="0" borderId="24" xfId="0" applyFont="1" applyFill="1" applyBorder="1" applyAlignment="1">
      <alignment horizontal="center" vertical="center"/>
    </xf>
    <xf numFmtId="0" fontId="18" fillId="0" borderId="23" xfId="0" applyFont="1" applyFill="1" applyBorder="1" applyAlignment="1">
      <alignment vertical="center" wrapText="1"/>
    </xf>
    <xf numFmtId="0" fontId="19" fillId="0" borderId="11" xfId="0" applyFont="1" applyFill="1" applyBorder="1" applyAlignment="1">
      <alignment horizontal="left" vertical="center"/>
    </xf>
    <xf numFmtId="0" fontId="18" fillId="0" borderId="18"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1" xfId="0" applyFont="1" applyFill="1" applyBorder="1" applyAlignment="1">
      <alignment vertical="center" wrapText="1"/>
    </xf>
    <xf numFmtId="0" fontId="18" fillId="0" borderId="15" xfId="0" applyFont="1" applyFill="1" applyBorder="1" applyAlignment="1">
      <alignment horizontal="center" vertical="center"/>
    </xf>
    <xf numFmtId="0" fontId="11" fillId="3" borderId="15" xfId="0" applyFont="1" applyFill="1" applyBorder="1" applyAlignment="1">
      <alignment vertical="center" wrapText="1"/>
    </xf>
    <xf numFmtId="0" fontId="20" fillId="0" borderId="0" xfId="0" applyFont="1" applyAlignment="1">
      <alignment/>
    </xf>
    <xf numFmtId="0" fontId="21" fillId="2" borderId="4"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5" fillId="0" borderId="0" xfId="0" applyFont="1" applyBorder="1" applyAlignment="1">
      <alignment horizontal="center"/>
    </xf>
    <xf numFmtId="0" fontId="18" fillId="0" borderId="24" xfId="0" applyFont="1" applyBorder="1" applyAlignment="1">
      <alignment wrapText="1"/>
    </xf>
    <xf numFmtId="0" fontId="14" fillId="0" borderId="13" xfId="0" applyFont="1" applyBorder="1" applyAlignment="1">
      <alignment wrapText="1"/>
    </xf>
    <xf numFmtId="0" fontId="14" fillId="0" borderId="25" xfId="0" applyFont="1" applyBorder="1" applyAlignment="1">
      <alignment wrapText="1"/>
    </xf>
    <xf numFmtId="0" fontId="22" fillId="0" borderId="0" xfId="0" applyFont="1" applyFill="1" applyBorder="1" applyAlignment="1">
      <alignment horizontal="center" wrapText="1"/>
    </xf>
    <xf numFmtId="0" fontId="0" fillId="0" borderId="0" xfId="0" applyAlignment="1">
      <alignment horizontal="center" wrapText="1"/>
    </xf>
    <xf numFmtId="0" fontId="15" fillId="0" borderId="0" xfId="0" applyFont="1" applyBorder="1" applyAlignment="1">
      <alignment horizontal="right"/>
    </xf>
    <xf numFmtId="0" fontId="0" fillId="0" borderId="0" xfId="0" applyAlignment="1">
      <alignment horizontal="righ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2"/>
  <sheetViews>
    <sheetView tabSelected="1" zoomScale="85" zoomScaleNormal="85" zoomScaleSheetLayoutView="70" workbookViewId="0" topLeftCell="A1">
      <selection activeCell="E4" sqref="E4"/>
    </sheetView>
  </sheetViews>
  <sheetFormatPr defaultColWidth="9.00390625" defaultRowHeight="12.75"/>
  <cols>
    <col min="1" max="1" width="4.875" style="4" customWidth="1"/>
    <col min="2" max="2" width="92.125" style="1" customWidth="1"/>
    <col min="3" max="3" width="9.75390625" style="22" customWidth="1"/>
    <col min="4" max="4" width="7.375" style="22" customWidth="1"/>
    <col min="5" max="5" width="13.375" style="18" customWidth="1"/>
    <col min="6" max="16384" width="9.125" style="1" customWidth="1"/>
  </cols>
  <sheetData>
    <row r="1" spans="1:5" ht="22.5" customHeight="1">
      <c r="A1" s="2"/>
      <c r="B1" s="127" t="s">
        <v>111</v>
      </c>
      <c r="C1" s="128"/>
      <c r="D1" s="128"/>
      <c r="E1" s="128"/>
    </row>
    <row r="2" spans="1:4" ht="20.25" customHeight="1">
      <c r="A2" s="2"/>
      <c r="B2" s="21" t="s">
        <v>101</v>
      </c>
      <c r="C2" s="23"/>
      <c r="D2" s="23"/>
    </row>
    <row r="3" ht="15" customHeight="1">
      <c r="A3" s="2"/>
    </row>
    <row r="4" spans="1:2" ht="15" customHeight="1">
      <c r="A4" s="2"/>
      <c r="B4" s="114"/>
    </row>
    <row r="5" spans="1:2" ht="15" customHeight="1">
      <c r="A5" s="2"/>
      <c r="B5" s="121" t="s">
        <v>102</v>
      </c>
    </row>
    <row r="6" spans="1:5" ht="36.75" customHeight="1">
      <c r="A6" s="2"/>
      <c r="B6" s="125" t="s">
        <v>103</v>
      </c>
      <c r="C6" s="126"/>
      <c r="D6" s="126"/>
      <c r="E6" s="126"/>
    </row>
    <row r="7" ht="15" customHeight="1">
      <c r="A7" s="2"/>
    </row>
    <row r="8" ht="15" customHeight="1" thickBot="1">
      <c r="A8" s="2"/>
    </row>
    <row r="9" spans="1:5" ht="12" customHeight="1">
      <c r="A9" s="10"/>
      <c r="B9" s="16"/>
      <c r="C9" s="24"/>
      <c r="D9" s="24"/>
      <c r="E9" s="115"/>
    </row>
    <row r="10" spans="1:5" ht="12" customHeight="1">
      <c r="A10" s="13" t="s">
        <v>36</v>
      </c>
      <c r="B10" s="8" t="s">
        <v>37</v>
      </c>
      <c r="C10" s="26" t="s">
        <v>38</v>
      </c>
      <c r="D10" s="26" t="s">
        <v>39</v>
      </c>
      <c r="E10" s="116" t="s">
        <v>43</v>
      </c>
    </row>
    <row r="11" spans="1:5" ht="12" customHeight="1" thickBot="1">
      <c r="A11" s="14"/>
      <c r="B11" s="9"/>
      <c r="C11" s="28"/>
      <c r="D11" s="28"/>
      <c r="E11" s="117" t="s">
        <v>44</v>
      </c>
    </row>
    <row r="12" spans="1:5" ht="12" customHeight="1">
      <c r="A12" s="10">
        <v>1</v>
      </c>
      <c r="B12" s="11">
        <v>2</v>
      </c>
      <c r="C12" s="26">
        <v>3</v>
      </c>
      <c r="D12" s="26">
        <v>4</v>
      </c>
      <c r="E12" s="30">
        <v>7</v>
      </c>
    </row>
    <row r="13" spans="1:5" s="5" customFormat="1" ht="37.5" customHeight="1">
      <c r="A13" s="48"/>
      <c r="B13" s="52" t="s">
        <v>104</v>
      </c>
      <c r="C13" s="49"/>
      <c r="D13" s="50"/>
      <c r="E13" s="51"/>
    </row>
    <row r="14" spans="1:5" s="5" customFormat="1" ht="17.25" customHeight="1">
      <c r="A14" s="20"/>
      <c r="B14" s="66" t="s">
        <v>93</v>
      </c>
      <c r="C14" s="31"/>
      <c r="D14" s="32"/>
      <c r="E14" s="33"/>
    </row>
    <row r="15" spans="1:5" ht="58.5">
      <c r="A15" s="63" t="s">
        <v>40</v>
      </c>
      <c r="B15" s="74" t="s">
        <v>96</v>
      </c>
      <c r="C15" s="64">
        <v>21.3</v>
      </c>
      <c r="D15" s="64" t="s">
        <v>48</v>
      </c>
      <c r="E15" s="65"/>
    </row>
    <row r="16" spans="1:5" ht="72.75">
      <c r="A16" s="56" t="s">
        <v>41</v>
      </c>
      <c r="B16" s="75" t="s">
        <v>5</v>
      </c>
      <c r="C16" s="54">
        <v>15.1</v>
      </c>
      <c r="D16" s="54" t="s">
        <v>48</v>
      </c>
      <c r="E16" s="55"/>
    </row>
    <row r="17" spans="1:5" ht="73.5">
      <c r="A17" s="56" t="s">
        <v>45</v>
      </c>
      <c r="B17" s="75" t="s">
        <v>97</v>
      </c>
      <c r="C17" s="54">
        <v>12.92</v>
      </c>
      <c r="D17" s="54" t="s">
        <v>48</v>
      </c>
      <c r="E17" s="55"/>
    </row>
    <row r="18" spans="1:5" ht="44.25">
      <c r="A18" s="56" t="s">
        <v>46</v>
      </c>
      <c r="B18" s="75" t="s">
        <v>98</v>
      </c>
      <c r="C18" s="54">
        <v>13.8</v>
      </c>
      <c r="D18" s="54" t="s">
        <v>48</v>
      </c>
      <c r="E18" s="55"/>
    </row>
    <row r="19" spans="1:5" ht="44.25">
      <c r="A19" s="57" t="s">
        <v>47</v>
      </c>
      <c r="B19" s="76" t="s">
        <v>84</v>
      </c>
      <c r="C19" s="58">
        <v>12.3</v>
      </c>
      <c r="D19" s="58" t="s">
        <v>48</v>
      </c>
      <c r="E19" s="59"/>
    </row>
    <row r="20" spans="1:5" ht="72.75">
      <c r="A20" s="56">
        <v>6</v>
      </c>
      <c r="B20" s="75" t="s">
        <v>99</v>
      </c>
      <c r="C20" s="58">
        <v>31</v>
      </c>
      <c r="D20" s="58" t="s">
        <v>48</v>
      </c>
      <c r="E20" s="55"/>
    </row>
    <row r="21" spans="1:5" ht="72.75">
      <c r="A21" s="56">
        <v>7</v>
      </c>
      <c r="B21" s="75" t="s">
        <v>100</v>
      </c>
      <c r="C21" s="54">
        <v>19.7</v>
      </c>
      <c r="D21" s="54" t="s">
        <v>48</v>
      </c>
      <c r="E21" s="55"/>
    </row>
    <row r="22" spans="1:5" ht="15">
      <c r="A22" s="60"/>
      <c r="C22" s="61"/>
      <c r="D22" s="61"/>
      <c r="E22" s="62"/>
    </row>
    <row r="23" spans="1:2" ht="13.5" thickBot="1">
      <c r="A23" s="2"/>
      <c r="B23" s="3"/>
    </row>
    <row r="24" spans="1:5" ht="12.75">
      <c r="A24" s="10"/>
      <c r="B24" s="12"/>
      <c r="C24" s="24"/>
      <c r="D24" s="24"/>
      <c r="E24" s="115"/>
    </row>
    <row r="25" spans="1:5" ht="12.75">
      <c r="A25" s="13" t="s">
        <v>36</v>
      </c>
      <c r="B25" s="11" t="s">
        <v>37</v>
      </c>
      <c r="C25" s="26" t="s">
        <v>38</v>
      </c>
      <c r="D25" s="26" t="s">
        <v>39</v>
      </c>
      <c r="E25" s="116" t="s">
        <v>43</v>
      </c>
    </row>
    <row r="26" spans="1:5" ht="13.5" thickBot="1">
      <c r="A26" s="14"/>
      <c r="B26" s="15"/>
      <c r="C26" s="28"/>
      <c r="D26" s="28"/>
      <c r="E26" s="117" t="s">
        <v>44</v>
      </c>
    </row>
    <row r="27" spans="1:5" ht="12.75">
      <c r="A27" s="13">
        <v>1</v>
      </c>
      <c r="B27" s="11">
        <v>2</v>
      </c>
      <c r="C27" s="26">
        <v>3</v>
      </c>
      <c r="D27" s="26">
        <v>4</v>
      </c>
      <c r="E27" s="34">
        <v>7</v>
      </c>
    </row>
    <row r="28" spans="1:5" s="6" customFormat="1" ht="54">
      <c r="A28" s="39"/>
      <c r="B28" s="52" t="s">
        <v>105</v>
      </c>
      <c r="C28" s="41"/>
      <c r="D28" s="41"/>
      <c r="E28" s="42"/>
    </row>
    <row r="29" spans="1:5" ht="18.75">
      <c r="A29" s="67"/>
      <c r="B29" s="68" t="s">
        <v>49</v>
      </c>
      <c r="C29" s="69"/>
      <c r="D29" s="69"/>
      <c r="E29" s="70"/>
    </row>
    <row r="30" spans="1:5" ht="89.25" customHeight="1">
      <c r="A30" s="71" t="s">
        <v>40</v>
      </c>
      <c r="B30" s="77" t="s">
        <v>92</v>
      </c>
      <c r="C30" s="78">
        <v>5</v>
      </c>
      <c r="D30" s="78" t="s">
        <v>42</v>
      </c>
      <c r="E30" s="79"/>
    </row>
    <row r="31" spans="1:5" ht="87" customHeight="1">
      <c r="A31" s="72">
        <v>2</v>
      </c>
      <c r="B31" s="77" t="s">
        <v>0</v>
      </c>
      <c r="C31" s="78">
        <v>1</v>
      </c>
      <c r="D31" s="78" t="s">
        <v>42</v>
      </c>
      <c r="E31" s="79"/>
    </row>
    <row r="32" spans="1:5" ht="84" customHeight="1">
      <c r="A32" s="72">
        <v>3</v>
      </c>
      <c r="B32" s="77" t="s">
        <v>1</v>
      </c>
      <c r="C32" s="78">
        <v>1</v>
      </c>
      <c r="D32" s="78" t="s">
        <v>42</v>
      </c>
      <c r="E32" s="79"/>
    </row>
    <row r="33" spans="1:5" ht="84" customHeight="1">
      <c r="A33" s="72">
        <v>4</v>
      </c>
      <c r="B33" s="77" t="s">
        <v>2</v>
      </c>
      <c r="C33" s="78">
        <v>2</v>
      </c>
      <c r="D33" s="78" t="s">
        <v>42</v>
      </c>
      <c r="E33" s="79"/>
    </row>
    <row r="34" spans="1:5" ht="88.5" customHeight="1">
      <c r="A34" s="72">
        <v>5</v>
      </c>
      <c r="B34" s="77" t="s">
        <v>3</v>
      </c>
      <c r="C34" s="78">
        <v>5</v>
      </c>
      <c r="D34" s="78" t="s">
        <v>27</v>
      </c>
      <c r="E34" s="79"/>
    </row>
    <row r="35" spans="1:5" ht="90" customHeight="1">
      <c r="A35" s="72">
        <v>6</v>
      </c>
      <c r="B35" s="77" t="s">
        <v>4</v>
      </c>
      <c r="C35" s="78">
        <v>2</v>
      </c>
      <c r="D35" s="78" t="s">
        <v>27</v>
      </c>
      <c r="E35" s="79"/>
    </row>
    <row r="36" spans="1:5" ht="87">
      <c r="A36" s="72">
        <v>7</v>
      </c>
      <c r="B36" s="77" t="s">
        <v>87</v>
      </c>
      <c r="C36" s="78">
        <v>35</v>
      </c>
      <c r="D36" s="78" t="s">
        <v>42</v>
      </c>
      <c r="E36" s="79"/>
    </row>
    <row r="37" spans="1:5" ht="72.75">
      <c r="A37" s="72">
        <v>8</v>
      </c>
      <c r="B37" s="77" t="s">
        <v>88</v>
      </c>
      <c r="C37" s="78">
        <v>3</v>
      </c>
      <c r="D37" s="78" t="s">
        <v>42</v>
      </c>
      <c r="E37" s="79"/>
    </row>
    <row r="38" spans="1:5" ht="65.25" customHeight="1">
      <c r="A38" s="72">
        <v>9</v>
      </c>
      <c r="B38" s="77" t="s">
        <v>25</v>
      </c>
      <c r="C38" s="78">
        <v>1</v>
      </c>
      <c r="D38" s="78" t="s">
        <v>42</v>
      </c>
      <c r="E38" s="79"/>
    </row>
    <row r="39" spans="1:5" ht="73.5" customHeight="1">
      <c r="A39" s="72">
        <v>10</v>
      </c>
      <c r="B39" s="77" t="s">
        <v>26</v>
      </c>
      <c r="C39" s="78">
        <v>2</v>
      </c>
      <c r="D39" s="78" t="s">
        <v>42</v>
      </c>
      <c r="E39" s="79"/>
    </row>
    <row r="40" spans="1:5" ht="86.25" customHeight="1">
      <c r="A40" s="72">
        <v>11</v>
      </c>
      <c r="B40" s="77" t="s">
        <v>89</v>
      </c>
      <c r="C40" s="78">
        <v>36</v>
      </c>
      <c r="D40" s="78" t="s">
        <v>28</v>
      </c>
      <c r="E40" s="79"/>
    </row>
    <row r="41" spans="1:5" ht="92.25" customHeight="1">
      <c r="A41" s="72">
        <v>12</v>
      </c>
      <c r="B41" s="77" t="s">
        <v>90</v>
      </c>
      <c r="C41" s="78">
        <v>3</v>
      </c>
      <c r="D41" s="78" t="s">
        <v>42</v>
      </c>
      <c r="E41" s="79"/>
    </row>
    <row r="42" spans="1:5" ht="87.75" thickBot="1">
      <c r="A42" s="72">
        <v>13</v>
      </c>
      <c r="B42" s="77" t="s">
        <v>91</v>
      </c>
      <c r="C42" s="78">
        <v>46</v>
      </c>
      <c r="D42" s="78" t="s">
        <v>27</v>
      </c>
      <c r="E42" s="79"/>
    </row>
    <row r="43" spans="1:5" ht="12.75">
      <c r="A43" s="10"/>
      <c r="B43" s="12"/>
      <c r="C43" s="24"/>
      <c r="D43" s="24"/>
      <c r="E43" s="115"/>
    </row>
    <row r="44" spans="1:5" ht="12.75">
      <c r="A44" s="13" t="s">
        <v>36</v>
      </c>
      <c r="B44" s="11" t="s">
        <v>37</v>
      </c>
      <c r="C44" s="26" t="s">
        <v>38</v>
      </c>
      <c r="D44" s="26" t="s">
        <v>39</v>
      </c>
      <c r="E44" s="116" t="s">
        <v>43</v>
      </c>
    </row>
    <row r="45" spans="1:5" ht="13.5" thickBot="1">
      <c r="A45" s="14"/>
      <c r="B45" s="15"/>
      <c r="C45" s="28"/>
      <c r="D45" s="28"/>
      <c r="E45" s="117" t="s">
        <v>44</v>
      </c>
    </row>
    <row r="46" spans="1:5" ht="12.75">
      <c r="A46" s="13">
        <v>1</v>
      </c>
      <c r="B46" s="11">
        <v>2</v>
      </c>
      <c r="C46" s="26">
        <v>3</v>
      </c>
      <c r="D46" s="26">
        <v>4</v>
      </c>
      <c r="E46" s="34">
        <v>7</v>
      </c>
    </row>
    <row r="47" spans="1:5" ht="18">
      <c r="A47" s="39"/>
      <c r="B47" s="40" t="s">
        <v>106</v>
      </c>
      <c r="C47" s="41"/>
      <c r="D47" s="41"/>
      <c r="E47" s="42"/>
    </row>
    <row r="48" spans="1:5" ht="18.75">
      <c r="A48" s="43"/>
      <c r="B48" s="44" t="s">
        <v>21</v>
      </c>
      <c r="C48" s="45"/>
      <c r="D48" s="45"/>
      <c r="E48" s="46"/>
    </row>
    <row r="49" spans="1:5" ht="44.25" thickBot="1">
      <c r="A49" s="84" t="s">
        <v>40</v>
      </c>
      <c r="B49" s="87" t="s">
        <v>6</v>
      </c>
      <c r="C49" s="85">
        <v>1</v>
      </c>
      <c r="D49" s="78" t="s">
        <v>28</v>
      </c>
      <c r="E49" s="73"/>
    </row>
    <row r="50" spans="1:5" ht="30" thickBot="1">
      <c r="A50" s="86" t="s">
        <v>41</v>
      </c>
      <c r="B50" s="88" t="s">
        <v>85</v>
      </c>
      <c r="C50" s="85">
        <v>7</v>
      </c>
      <c r="D50" s="78" t="s">
        <v>28</v>
      </c>
      <c r="E50" s="73"/>
    </row>
    <row r="51" spans="1:5" ht="36" customHeight="1" thickBot="1">
      <c r="A51" s="86" t="s">
        <v>45</v>
      </c>
      <c r="B51" s="88" t="s">
        <v>7</v>
      </c>
      <c r="C51" s="85">
        <v>1</v>
      </c>
      <c r="D51" s="78" t="s">
        <v>28</v>
      </c>
      <c r="E51" s="73"/>
    </row>
    <row r="52" spans="1:5" ht="32.25" customHeight="1" thickBot="1">
      <c r="A52" s="86" t="s">
        <v>46</v>
      </c>
      <c r="B52" s="88" t="s">
        <v>86</v>
      </c>
      <c r="C52" s="85">
        <v>1</v>
      </c>
      <c r="D52" s="78" t="s">
        <v>28</v>
      </c>
      <c r="E52" s="73"/>
    </row>
    <row r="53" spans="1:5" ht="72.75" thickBot="1">
      <c r="A53" s="86" t="s">
        <v>47</v>
      </c>
      <c r="B53" s="88" t="s">
        <v>17</v>
      </c>
      <c r="C53" s="85">
        <v>4</v>
      </c>
      <c r="D53" s="78" t="s">
        <v>28</v>
      </c>
      <c r="E53" s="73"/>
    </row>
    <row r="54" spans="1:5" ht="63.75" customHeight="1" thickBot="1">
      <c r="A54" s="86" t="s">
        <v>29</v>
      </c>
      <c r="B54" s="88" t="s">
        <v>18</v>
      </c>
      <c r="C54" s="85">
        <v>62</v>
      </c>
      <c r="D54" s="78" t="s">
        <v>28</v>
      </c>
      <c r="E54" s="73"/>
    </row>
    <row r="55" spans="1:5" ht="52.5" customHeight="1" thickBot="1">
      <c r="A55" s="86" t="s">
        <v>24</v>
      </c>
      <c r="B55" s="88" t="s">
        <v>19</v>
      </c>
      <c r="C55" s="85">
        <v>1</v>
      </c>
      <c r="D55" s="78" t="s">
        <v>28</v>
      </c>
      <c r="E55" s="73"/>
    </row>
    <row r="56" spans="1:5" ht="15.75" customHeight="1">
      <c r="A56" s="10"/>
      <c r="B56" s="16"/>
      <c r="C56" s="24"/>
      <c r="D56" s="24"/>
      <c r="E56" s="118"/>
    </row>
    <row r="57" spans="1:5" ht="15.75" customHeight="1">
      <c r="A57" s="13" t="s">
        <v>36</v>
      </c>
      <c r="B57" s="8" t="s">
        <v>37</v>
      </c>
      <c r="C57" s="26" t="s">
        <v>38</v>
      </c>
      <c r="D57" s="26" t="s">
        <v>39</v>
      </c>
      <c r="E57" s="119" t="s">
        <v>43</v>
      </c>
    </row>
    <row r="58" spans="1:5" ht="15.75" customHeight="1" thickBot="1">
      <c r="A58" s="14"/>
      <c r="B58" s="9"/>
      <c r="C58" s="28"/>
      <c r="D58" s="28"/>
      <c r="E58" s="120" t="s">
        <v>44</v>
      </c>
    </row>
    <row r="59" spans="1:5" ht="15.75" customHeight="1">
      <c r="A59" s="13">
        <v>1</v>
      </c>
      <c r="B59" s="11">
        <v>2</v>
      </c>
      <c r="C59" s="26">
        <v>3</v>
      </c>
      <c r="D59" s="26">
        <v>4</v>
      </c>
      <c r="E59" s="34">
        <v>7</v>
      </c>
    </row>
    <row r="60" spans="1:5" ht="15.75" customHeight="1">
      <c r="A60" s="39"/>
      <c r="B60" s="40" t="s">
        <v>107</v>
      </c>
      <c r="C60" s="41"/>
      <c r="D60" s="41"/>
      <c r="E60" s="42"/>
    </row>
    <row r="61" spans="1:5" ht="18" customHeight="1">
      <c r="A61" s="43"/>
      <c r="B61" s="44" t="s">
        <v>20</v>
      </c>
      <c r="C61" s="45"/>
      <c r="D61" s="45"/>
      <c r="E61" s="46"/>
    </row>
    <row r="62" spans="1:5" ht="15">
      <c r="A62" s="80">
        <v>1</v>
      </c>
      <c r="B62" s="82" t="s">
        <v>30</v>
      </c>
      <c r="C62" s="81">
        <v>282</v>
      </c>
      <c r="D62" s="81" t="s">
        <v>42</v>
      </c>
      <c r="E62" s="79"/>
    </row>
    <row r="63" spans="1:5" ht="15">
      <c r="A63" s="80">
        <v>2</v>
      </c>
      <c r="B63" s="82" t="s">
        <v>31</v>
      </c>
      <c r="C63" s="81">
        <v>218</v>
      </c>
      <c r="D63" s="81" t="s">
        <v>42</v>
      </c>
      <c r="E63" s="79"/>
    </row>
    <row r="64" spans="1:5" ht="15">
      <c r="A64" s="80">
        <v>3</v>
      </c>
      <c r="B64" s="82" t="s">
        <v>32</v>
      </c>
      <c r="C64" s="81">
        <v>428</v>
      </c>
      <c r="D64" s="81" t="s">
        <v>42</v>
      </c>
      <c r="E64" s="79"/>
    </row>
    <row r="65" spans="1:5" ht="15">
      <c r="A65" s="80">
        <v>4</v>
      </c>
      <c r="B65" s="82" t="s">
        <v>33</v>
      </c>
      <c r="C65" s="81">
        <v>705</v>
      </c>
      <c r="D65" s="81" t="s">
        <v>42</v>
      </c>
      <c r="E65" s="79"/>
    </row>
    <row r="66" spans="1:5" ht="15">
      <c r="A66" s="80">
        <v>5</v>
      </c>
      <c r="B66" s="82" t="s">
        <v>34</v>
      </c>
      <c r="C66" s="81">
        <v>19</v>
      </c>
      <c r="D66" s="81" t="s">
        <v>42</v>
      </c>
      <c r="E66" s="79"/>
    </row>
    <row r="67" ht="15" customHeight="1" thickBot="1">
      <c r="A67" s="2"/>
    </row>
    <row r="68" spans="1:5" ht="15" customHeight="1">
      <c r="A68" s="10"/>
      <c r="B68" s="16"/>
      <c r="C68" s="24"/>
      <c r="D68" s="24"/>
      <c r="E68" s="115"/>
    </row>
    <row r="69" spans="1:5" ht="15" customHeight="1">
      <c r="A69" s="13" t="s">
        <v>36</v>
      </c>
      <c r="B69" s="8" t="s">
        <v>37</v>
      </c>
      <c r="C69" s="26" t="s">
        <v>38</v>
      </c>
      <c r="D69" s="26" t="s">
        <v>39</v>
      </c>
      <c r="E69" s="116" t="s">
        <v>43</v>
      </c>
    </row>
    <row r="70" spans="1:5" ht="15" customHeight="1" thickBot="1">
      <c r="A70" s="14"/>
      <c r="B70" s="9"/>
      <c r="C70" s="28"/>
      <c r="D70" s="28"/>
      <c r="E70" s="117" t="s">
        <v>44</v>
      </c>
    </row>
    <row r="71" spans="1:5" ht="15" customHeight="1">
      <c r="A71" s="13">
        <v>1</v>
      </c>
      <c r="B71" s="11">
        <v>2</v>
      </c>
      <c r="C71" s="26">
        <v>3</v>
      </c>
      <c r="D71" s="26">
        <v>4</v>
      </c>
      <c r="E71" s="34">
        <v>7</v>
      </c>
    </row>
    <row r="72" spans="1:5" ht="18" customHeight="1">
      <c r="A72" s="39"/>
      <c r="B72" s="40" t="s">
        <v>108</v>
      </c>
      <c r="C72" s="41"/>
      <c r="D72" s="41"/>
      <c r="E72" s="42"/>
    </row>
    <row r="73" spans="1:5" ht="17.25" customHeight="1">
      <c r="A73" s="43"/>
      <c r="B73" s="44" t="s">
        <v>22</v>
      </c>
      <c r="C73" s="45"/>
      <c r="D73" s="45"/>
      <c r="E73" s="46"/>
    </row>
    <row r="74" spans="1:5" ht="43.5">
      <c r="A74" s="80">
        <v>1</v>
      </c>
      <c r="B74" s="82" t="s">
        <v>51</v>
      </c>
      <c r="C74" s="89">
        <v>13</v>
      </c>
      <c r="D74" s="81" t="s">
        <v>42</v>
      </c>
      <c r="E74" s="82" t="s">
        <v>50</v>
      </c>
    </row>
    <row r="75" spans="1:5" ht="43.5">
      <c r="A75" s="80">
        <v>2</v>
      </c>
      <c r="B75" s="82" t="s">
        <v>53</v>
      </c>
      <c r="C75" s="89">
        <v>2</v>
      </c>
      <c r="D75" s="81" t="s">
        <v>42</v>
      </c>
      <c r="E75" s="82" t="s">
        <v>52</v>
      </c>
    </row>
    <row r="76" spans="1:5" ht="43.5">
      <c r="A76" s="80">
        <v>3</v>
      </c>
      <c r="B76" s="82" t="s">
        <v>55</v>
      </c>
      <c r="C76" s="89">
        <v>35</v>
      </c>
      <c r="D76" s="81" t="s">
        <v>42</v>
      </c>
      <c r="E76" s="82" t="s">
        <v>54</v>
      </c>
    </row>
    <row r="77" spans="1:5" ht="57.75">
      <c r="A77" s="80">
        <v>4</v>
      </c>
      <c r="B77" s="90" t="s">
        <v>57</v>
      </c>
      <c r="C77" s="89">
        <v>11</v>
      </c>
      <c r="D77" s="81" t="s">
        <v>42</v>
      </c>
      <c r="E77" s="82" t="s">
        <v>56</v>
      </c>
    </row>
    <row r="78" spans="1:5" ht="43.5">
      <c r="A78" s="80">
        <v>5</v>
      </c>
      <c r="B78" s="82" t="s">
        <v>59</v>
      </c>
      <c r="C78" s="89">
        <v>4</v>
      </c>
      <c r="D78" s="81" t="s">
        <v>42</v>
      </c>
      <c r="E78" s="82" t="s">
        <v>58</v>
      </c>
    </row>
    <row r="79" spans="1:5" ht="57.75">
      <c r="A79" s="80">
        <v>6</v>
      </c>
      <c r="B79" s="90" t="s">
        <v>61</v>
      </c>
      <c r="C79" s="89">
        <v>1</v>
      </c>
      <c r="D79" s="81" t="s">
        <v>42</v>
      </c>
      <c r="E79" s="82" t="s">
        <v>60</v>
      </c>
    </row>
    <row r="80" spans="1:5" ht="57.75">
      <c r="A80" s="80">
        <v>7</v>
      </c>
      <c r="B80" s="90" t="s">
        <v>8</v>
      </c>
      <c r="C80" s="89">
        <v>4</v>
      </c>
      <c r="D80" s="81" t="s">
        <v>42</v>
      </c>
      <c r="E80" s="82" t="s">
        <v>62</v>
      </c>
    </row>
    <row r="81" spans="1:5" ht="37.5" customHeight="1">
      <c r="A81" s="80">
        <v>8</v>
      </c>
      <c r="B81" s="82" t="s">
        <v>64</v>
      </c>
      <c r="C81" s="89">
        <v>2</v>
      </c>
      <c r="D81" s="81" t="s">
        <v>42</v>
      </c>
      <c r="E81" s="82" t="s">
        <v>63</v>
      </c>
    </row>
    <row r="82" spans="1:5" s="83" customFormat="1" ht="15.75">
      <c r="A82" s="91"/>
      <c r="B82" s="92" t="s">
        <v>65</v>
      </c>
      <c r="C82" s="93">
        <f>SUM(C74:C81)</f>
        <v>72</v>
      </c>
      <c r="D82" s="94"/>
      <c r="E82" s="92" t="s">
        <v>65</v>
      </c>
    </row>
    <row r="83" spans="1:5" ht="43.5">
      <c r="A83" s="80">
        <v>9</v>
      </c>
      <c r="B83" s="82" t="s">
        <v>9</v>
      </c>
      <c r="C83" s="89">
        <v>52</v>
      </c>
      <c r="D83" s="81" t="s">
        <v>42</v>
      </c>
      <c r="E83" s="82" t="s">
        <v>58</v>
      </c>
    </row>
    <row r="84" spans="1:5" ht="43.5">
      <c r="A84" s="80">
        <v>10</v>
      </c>
      <c r="B84" s="82" t="s">
        <v>10</v>
      </c>
      <c r="C84" s="89">
        <v>3</v>
      </c>
      <c r="D84" s="81" t="s">
        <v>42</v>
      </c>
      <c r="E84" s="82" t="s">
        <v>67</v>
      </c>
    </row>
    <row r="85" spans="1:5" ht="43.5">
      <c r="A85" s="80">
        <v>11</v>
      </c>
      <c r="B85" s="82" t="s">
        <v>23</v>
      </c>
      <c r="C85" s="89">
        <v>6</v>
      </c>
      <c r="D85" s="81" t="s">
        <v>42</v>
      </c>
      <c r="E85" s="82" t="s">
        <v>68</v>
      </c>
    </row>
    <row r="86" spans="1:5" ht="43.5">
      <c r="A86" s="80">
        <v>12</v>
      </c>
      <c r="B86" s="82" t="s">
        <v>71</v>
      </c>
      <c r="C86" s="89">
        <v>4</v>
      </c>
      <c r="D86" s="81" t="s">
        <v>42</v>
      </c>
      <c r="E86" s="82" t="s">
        <v>70</v>
      </c>
    </row>
    <row r="87" spans="1:5" ht="43.5">
      <c r="A87" s="80">
        <v>13</v>
      </c>
      <c r="B87" s="82" t="s">
        <v>73</v>
      </c>
      <c r="C87" s="89">
        <v>2</v>
      </c>
      <c r="D87" s="81" t="s">
        <v>42</v>
      </c>
      <c r="E87" s="82" t="s">
        <v>72</v>
      </c>
    </row>
    <row r="88" spans="1:5" ht="57.75">
      <c r="A88" s="80">
        <v>14</v>
      </c>
      <c r="B88" s="90" t="s">
        <v>75</v>
      </c>
      <c r="C88" s="89">
        <v>11</v>
      </c>
      <c r="D88" s="81" t="s">
        <v>42</v>
      </c>
      <c r="E88" s="82" t="s">
        <v>74</v>
      </c>
    </row>
    <row r="89" spans="1:5" ht="72">
      <c r="A89" s="80">
        <v>15</v>
      </c>
      <c r="B89" s="90" t="s">
        <v>77</v>
      </c>
      <c r="C89" s="89">
        <v>4</v>
      </c>
      <c r="D89" s="81" t="s">
        <v>42</v>
      </c>
      <c r="E89" s="82" t="s">
        <v>76</v>
      </c>
    </row>
    <row r="90" spans="1:5" ht="57.75">
      <c r="A90" s="80">
        <v>16</v>
      </c>
      <c r="B90" s="90" t="s">
        <v>8</v>
      </c>
      <c r="C90" s="89">
        <v>2</v>
      </c>
      <c r="D90" s="81" t="s">
        <v>42</v>
      </c>
      <c r="E90" s="82" t="s">
        <v>62</v>
      </c>
    </row>
    <row r="91" spans="1:5" ht="72">
      <c r="A91" s="80">
        <v>17</v>
      </c>
      <c r="B91" s="90" t="s">
        <v>79</v>
      </c>
      <c r="C91" s="89">
        <v>1</v>
      </c>
      <c r="D91" s="81" t="s">
        <v>42</v>
      </c>
      <c r="E91" s="82" t="s">
        <v>78</v>
      </c>
    </row>
    <row r="92" spans="1:5" ht="48.75" customHeight="1">
      <c r="A92" s="80">
        <v>18</v>
      </c>
      <c r="B92" s="82" t="s">
        <v>80</v>
      </c>
      <c r="C92" s="89">
        <v>5</v>
      </c>
      <c r="D92" s="81" t="s">
        <v>42</v>
      </c>
      <c r="E92" s="82" t="s">
        <v>50</v>
      </c>
    </row>
    <row r="93" spans="1:5" ht="36" customHeight="1">
      <c r="A93" s="80">
        <v>19</v>
      </c>
      <c r="B93" s="82" t="s">
        <v>64</v>
      </c>
      <c r="C93" s="89">
        <v>4</v>
      </c>
      <c r="D93" s="81" t="s">
        <v>42</v>
      </c>
      <c r="E93" s="82" t="s">
        <v>63</v>
      </c>
    </row>
    <row r="94" spans="1:5" ht="15">
      <c r="A94" s="94"/>
      <c r="B94" s="92" t="s">
        <v>81</v>
      </c>
      <c r="C94" s="93">
        <f>SUM(C83:C93)</f>
        <v>94</v>
      </c>
      <c r="D94" s="94"/>
      <c r="E94" s="92" t="s">
        <v>81</v>
      </c>
    </row>
    <row r="95" spans="1:5" ht="43.5">
      <c r="A95" s="80">
        <v>20</v>
      </c>
      <c r="B95" s="82" t="s">
        <v>66</v>
      </c>
      <c r="C95" s="89">
        <v>62</v>
      </c>
      <c r="D95" s="81" t="s">
        <v>42</v>
      </c>
      <c r="E95" s="82" t="s">
        <v>58</v>
      </c>
    </row>
    <row r="96" spans="1:5" ht="43.5">
      <c r="A96" s="80">
        <v>21</v>
      </c>
      <c r="B96" s="82" t="s">
        <v>69</v>
      </c>
      <c r="C96" s="89">
        <v>2</v>
      </c>
      <c r="D96" s="81" t="s">
        <v>42</v>
      </c>
      <c r="E96" s="82" t="s">
        <v>68</v>
      </c>
    </row>
    <row r="97" spans="1:5" ht="57.75">
      <c r="A97" s="80">
        <v>22</v>
      </c>
      <c r="B97" s="90" t="s">
        <v>75</v>
      </c>
      <c r="C97" s="89">
        <v>9</v>
      </c>
      <c r="D97" s="81" t="s">
        <v>42</v>
      </c>
      <c r="E97" s="82" t="s">
        <v>74</v>
      </c>
    </row>
    <row r="98" spans="1:5" ht="72">
      <c r="A98" s="80">
        <v>23</v>
      </c>
      <c r="B98" s="90" t="s">
        <v>77</v>
      </c>
      <c r="C98" s="89">
        <v>5</v>
      </c>
      <c r="D98" s="81" t="s">
        <v>42</v>
      </c>
      <c r="E98" s="82" t="s">
        <v>76</v>
      </c>
    </row>
    <row r="99" spans="1:5" ht="43.5">
      <c r="A99" s="80">
        <v>24</v>
      </c>
      <c r="B99" s="82" t="s">
        <v>80</v>
      </c>
      <c r="C99" s="89">
        <v>3</v>
      </c>
      <c r="D99" s="81" t="s">
        <v>42</v>
      </c>
      <c r="E99" s="82" t="s">
        <v>50</v>
      </c>
    </row>
    <row r="100" spans="1:5" ht="57.75">
      <c r="A100" s="80">
        <v>25</v>
      </c>
      <c r="B100" s="90" t="s">
        <v>11</v>
      </c>
      <c r="C100" s="89">
        <v>1</v>
      </c>
      <c r="D100" s="81" t="s">
        <v>42</v>
      </c>
      <c r="E100" s="82" t="s">
        <v>82</v>
      </c>
    </row>
    <row r="101" spans="1:5" ht="72">
      <c r="A101" s="80">
        <v>26</v>
      </c>
      <c r="B101" s="90" t="s">
        <v>79</v>
      </c>
      <c r="C101" s="89">
        <v>1</v>
      </c>
      <c r="D101" s="81" t="s">
        <v>42</v>
      </c>
      <c r="E101" s="82" t="s">
        <v>78</v>
      </c>
    </row>
    <row r="102" spans="1:5" ht="43.5">
      <c r="A102" s="80">
        <v>27</v>
      </c>
      <c r="B102" s="82" t="s">
        <v>71</v>
      </c>
      <c r="C102" s="89">
        <v>3</v>
      </c>
      <c r="D102" s="81" t="s">
        <v>42</v>
      </c>
      <c r="E102" s="82" t="s">
        <v>70</v>
      </c>
    </row>
    <row r="103" spans="1:5" ht="57.75">
      <c r="A103" s="80">
        <v>28</v>
      </c>
      <c r="B103" s="90" t="s">
        <v>8</v>
      </c>
      <c r="C103" s="89">
        <v>2</v>
      </c>
      <c r="D103" s="81" t="s">
        <v>42</v>
      </c>
      <c r="E103" s="82" t="s">
        <v>62</v>
      </c>
    </row>
    <row r="104" spans="1:5" ht="15">
      <c r="A104" s="94"/>
      <c r="B104" s="92" t="s">
        <v>83</v>
      </c>
      <c r="C104" s="93">
        <f>SUM(C95:C103)</f>
        <v>88</v>
      </c>
      <c r="D104" s="94"/>
      <c r="E104" s="92" t="s">
        <v>83</v>
      </c>
    </row>
    <row r="105" spans="1:5" ht="43.5">
      <c r="A105" s="80">
        <v>29</v>
      </c>
      <c r="B105" s="82" t="s">
        <v>9</v>
      </c>
      <c r="C105" s="89">
        <v>80</v>
      </c>
      <c r="D105" s="81" t="s">
        <v>42</v>
      </c>
      <c r="E105" s="82" t="s">
        <v>58</v>
      </c>
    </row>
    <row r="106" spans="1:5" ht="43.5">
      <c r="A106" s="80">
        <v>30</v>
      </c>
      <c r="B106" s="82" t="s">
        <v>23</v>
      </c>
      <c r="C106" s="89">
        <v>2</v>
      </c>
      <c r="D106" s="81" t="s">
        <v>42</v>
      </c>
      <c r="E106" s="82" t="s">
        <v>68</v>
      </c>
    </row>
    <row r="107" spans="1:5" ht="57.75">
      <c r="A107" s="80">
        <v>31</v>
      </c>
      <c r="B107" s="90" t="s">
        <v>75</v>
      </c>
      <c r="C107" s="89">
        <v>13</v>
      </c>
      <c r="D107" s="81" t="s">
        <v>42</v>
      </c>
      <c r="E107" s="82" t="s">
        <v>74</v>
      </c>
    </row>
    <row r="108" spans="1:5" ht="72">
      <c r="A108" s="80">
        <v>32</v>
      </c>
      <c r="B108" s="90" t="s">
        <v>77</v>
      </c>
      <c r="C108" s="89">
        <v>5</v>
      </c>
      <c r="D108" s="81" t="s">
        <v>42</v>
      </c>
      <c r="E108" s="82" t="s">
        <v>76</v>
      </c>
    </row>
    <row r="109" spans="1:5" ht="48.75" customHeight="1">
      <c r="A109" s="80">
        <v>33</v>
      </c>
      <c r="B109" s="82" t="s">
        <v>80</v>
      </c>
      <c r="C109" s="89">
        <v>3</v>
      </c>
      <c r="D109" s="81" t="s">
        <v>42</v>
      </c>
      <c r="E109" s="82" t="s">
        <v>50</v>
      </c>
    </row>
    <row r="110" spans="1:5" ht="57.75">
      <c r="A110" s="80">
        <v>34</v>
      </c>
      <c r="B110" s="90" t="s">
        <v>11</v>
      </c>
      <c r="C110" s="89">
        <v>1</v>
      </c>
      <c r="D110" s="81" t="s">
        <v>42</v>
      </c>
      <c r="E110" s="82" t="s">
        <v>82</v>
      </c>
    </row>
    <row r="111" spans="1:5" ht="72">
      <c r="A111" s="80">
        <v>35</v>
      </c>
      <c r="B111" s="90" t="s">
        <v>12</v>
      </c>
      <c r="C111" s="89">
        <v>1</v>
      </c>
      <c r="D111" s="81" t="s">
        <v>42</v>
      </c>
      <c r="E111" s="82" t="s">
        <v>78</v>
      </c>
    </row>
    <row r="112" spans="1:5" ht="57.75">
      <c r="A112" s="80">
        <v>36</v>
      </c>
      <c r="B112" s="90" t="s">
        <v>8</v>
      </c>
      <c r="C112" s="89">
        <v>2</v>
      </c>
      <c r="D112" s="81" t="s">
        <v>42</v>
      </c>
      <c r="E112" s="82" t="s">
        <v>62</v>
      </c>
    </row>
    <row r="113" ht="15" customHeight="1" thickBot="1">
      <c r="A113" s="2"/>
    </row>
    <row r="114" spans="1:5" ht="15" customHeight="1">
      <c r="A114" s="10"/>
      <c r="B114" s="12"/>
      <c r="C114" s="24"/>
      <c r="D114" s="24"/>
      <c r="E114" s="115"/>
    </row>
    <row r="115" spans="1:5" ht="15" customHeight="1">
      <c r="A115" s="13" t="s">
        <v>36</v>
      </c>
      <c r="B115" s="11" t="s">
        <v>37</v>
      </c>
      <c r="C115" s="26" t="s">
        <v>38</v>
      </c>
      <c r="D115" s="26" t="s">
        <v>39</v>
      </c>
      <c r="E115" s="116" t="s">
        <v>43</v>
      </c>
    </row>
    <row r="116" spans="1:5" ht="15" customHeight="1" thickBot="1">
      <c r="A116" s="14"/>
      <c r="B116" s="15"/>
      <c r="C116" s="28"/>
      <c r="D116" s="28"/>
      <c r="E116" s="117" t="s">
        <v>44</v>
      </c>
    </row>
    <row r="117" spans="1:5" ht="15" customHeight="1">
      <c r="A117" s="13">
        <v>1</v>
      </c>
      <c r="B117" s="11">
        <v>2</v>
      </c>
      <c r="C117" s="26">
        <v>3</v>
      </c>
      <c r="D117" s="26">
        <v>4</v>
      </c>
      <c r="E117" s="34">
        <v>7</v>
      </c>
    </row>
    <row r="118" spans="1:5" ht="30.75" customHeight="1">
      <c r="A118" s="19"/>
      <c r="B118" s="47" t="s">
        <v>109</v>
      </c>
      <c r="C118" s="35"/>
      <c r="D118" s="35"/>
      <c r="E118" s="36"/>
    </row>
    <row r="119" spans="1:5" ht="28.5" customHeight="1">
      <c r="A119" s="96">
        <v>9</v>
      </c>
      <c r="B119" s="99" t="s">
        <v>16</v>
      </c>
      <c r="C119" s="100">
        <v>1</v>
      </c>
      <c r="D119" s="100" t="s">
        <v>35</v>
      </c>
      <c r="E119" s="122"/>
    </row>
    <row r="120" spans="1:5" ht="15">
      <c r="A120" s="95"/>
      <c r="B120" s="98" t="s">
        <v>14</v>
      </c>
      <c r="C120" s="101"/>
      <c r="D120" s="101"/>
      <c r="E120" s="123"/>
    </row>
    <row r="121" spans="1:5" ht="42.75">
      <c r="A121" s="102"/>
      <c r="B121" s="103" t="s">
        <v>13</v>
      </c>
      <c r="C121" s="104"/>
      <c r="D121" s="104"/>
      <c r="E121" s="124"/>
    </row>
    <row r="122" spans="1:5" ht="15.75">
      <c r="A122" s="17"/>
      <c r="B122" s="53"/>
      <c r="C122" s="37"/>
      <c r="D122" s="37"/>
      <c r="E122" s="38"/>
    </row>
    <row r="123" ht="13.5" thickBot="1">
      <c r="A123" s="2"/>
    </row>
    <row r="124" spans="1:5" ht="12.75">
      <c r="A124" s="10"/>
      <c r="B124" s="12"/>
      <c r="C124" s="24"/>
      <c r="D124" s="24"/>
      <c r="E124" s="25"/>
    </row>
    <row r="125" spans="1:5" ht="12.75">
      <c r="A125" s="13" t="s">
        <v>36</v>
      </c>
      <c r="B125" s="11" t="s">
        <v>37</v>
      </c>
      <c r="C125" s="26" t="s">
        <v>38</v>
      </c>
      <c r="D125" s="26" t="s">
        <v>39</v>
      </c>
      <c r="E125" s="27" t="s">
        <v>43</v>
      </c>
    </row>
    <row r="126" spans="1:5" ht="13.5" thickBot="1">
      <c r="A126" s="14"/>
      <c r="B126" s="15"/>
      <c r="C126" s="28"/>
      <c r="D126" s="28"/>
      <c r="E126" s="29" t="s">
        <v>44</v>
      </c>
    </row>
    <row r="127" spans="1:5" ht="12.75">
      <c r="A127" s="13">
        <v>1</v>
      </c>
      <c r="B127" s="11">
        <v>2</v>
      </c>
      <c r="C127" s="26">
        <v>3</v>
      </c>
      <c r="D127" s="26">
        <v>4</v>
      </c>
      <c r="E127" s="34">
        <v>7</v>
      </c>
    </row>
    <row r="128" spans="1:5" ht="39.75" customHeight="1">
      <c r="A128" s="19"/>
      <c r="B128" s="113" t="s">
        <v>110</v>
      </c>
      <c r="C128" s="35"/>
      <c r="D128" s="35"/>
      <c r="E128" s="36"/>
    </row>
    <row r="129" spans="1:6" ht="26.25" customHeight="1">
      <c r="A129" s="105">
        <v>1</v>
      </c>
      <c r="B129" s="106" t="s">
        <v>95</v>
      </c>
      <c r="C129" s="97">
        <v>450</v>
      </c>
      <c r="D129" s="97" t="s">
        <v>48</v>
      </c>
      <c r="E129" s="122"/>
      <c r="F129" s="7"/>
    </row>
    <row r="130" spans="1:6" ht="15">
      <c r="A130" s="109"/>
      <c r="B130" s="107" t="s">
        <v>15</v>
      </c>
      <c r="C130" s="108"/>
      <c r="D130" s="108"/>
      <c r="E130" s="123"/>
      <c r="F130" s="7"/>
    </row>
    <row r="131" spans="1:6" ht="42.75">
      <c r="A131" s="110"/>
      <c r="B131" s="111" t="s">
        <v>94</v>
      </c>
      <c r="C131" s="112"/>
      <c r="D131" s="112"/>
      <c r="E131" s="124"/>
      <c r="F131" s="7"/>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sheetData>
  <mergeCells count="4">
    <mergeCell ref="E119:E121"/>
    <mergeCell ref="E129:E131"/>
    <mergeCell ref="B6:E6"/>
    <mergeCell ref="B1:E1"/>
  </mergeCells>
  <printOptions/>
  <pageMargins left="0.4330708661417323" right="0.41" top="0.1968503937007874" bottom="0.1968503937007874" header="0.31496062992125984" footer="0.2755905511811024"/>
  <pageSetup firstPageNumber="1" useFirstPageNumber="1" horizontalDpi="600" verticalDpi="600" orientation="portrait" paperSize="9" scale="72" r:id="rId1"/>
  <headerFooter alignWithMargins="0">
    <oddFooter>&amp;CStrona &amp;P z &amp;N</oddFooter>
  </headerFooter>
  <rowBreaks count="4" manualBreakCount="4">
    <brk id="23" max="255" man="1"/>
    <brk id="42" max="255" man="1"/>
    <brk id="67" max="255" man="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mistal</dc:creator>
  <cp:keywords/>
  <dc:description/>
  <cp:lastModifiedBy>smistal</cp:lastModifiedBy>
  <cp:lastPrinted>2009-10-14T05:43:13Z</cp:lastPrinted>
  <dcterms:created xsi:type="dcterms:W3CDTF">2005-03-06T13:16:28Z</dcterms:created>
  <dcterms:modified xsi:type="dcterms:W3CDTF">2009-10-14T05:43:18Z</dcterms:modified>
  <cp:category/>
  <cp:version/>
  <cp:contentType/>
  <cp:contentStatus/>
</cp:coreProperties>
</file>